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woo\Downloads\"/>
    </mc:Choice>
  </mc:AlternateContent>
  <xr:revisionPtr revIDLastSave="0" documentId="13_ncr:1_{F8BAE53D-01C4-462C-85AF-08DA2038ED09}" xr6:coauthVersionLast="41" xr6:coauthVersionMax="41" xr10:uidLastSave="{00000000-0000-0000-0000-000000000000}"/>
  <bookViews>
    <workbookView xWindow="-108" yWindow="-108" windowWidth="23256" windowHeight="12576" xr2:uid="{CA514471-D33A-4F73-9CDF-DE9A244F956B}"/>
  </bookViews>
  <sheets>
    <sheet name="심신수련관 계산기" sheetId="1" r:id="rId1"/>
  </sheets>
  <externalReferences>
    <externalReference r:id="rId2"/>
  </externalReferences>
  <definedNames>
    <definedName name="YesNo">[1]스타포스!$B$36:$B$37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I9" i="1" s="1"/>
  <c r="J9" i="1" s="1"/>
  <c r="H10" i="1"/>
  <c r="I10" i="1" s="1"/>
  <c r="J10" i="1" s="1"/>
  <c r="H11" i="1"/>
  <c r="H12" i="1"/>
  <c r="H13" i="1"/>
  <c r="H14" i="1"/>
  <c r="H15" i="1"/>
  <c r="H16" i="1"/>
  <c r="H17" i="1"/>
  <c r="I17" i="1" s="1"/>
  <c r="J17" i="1" s="1"/>
  <c r="H18" i="1"/>
  <c r="I18" i="1" s="1"/>
  <c r="J18" i="1" s="1"/>
  <c r="H19" i="1"/>
  <c r="H20" i="1"/>
  <c r="H21" i="1"/>
  <c r="H22" i="1"/>
  <c r="H23" i="1"/>
  <c r="H24" i="1"/>
  <c r="H25" i="1"/>
  <c r="I25" i="1" s="1"/>
  <c r="J25" i="1" s="1"/>
  <c r="H26" i="1"/>
  <c r="I26" i="1" s="1"/>
  <c r="J26" i="1" s="1"/>
  <c r="H27" i="1"/>
  <c r="H28" i="1"/>
  <c r="H29" i="1"/>
  <c r="H30" i="1"/>
  <c r="H31" i="1"/>
  <c r="H32" i="1"/>
  <c r="H33" i="1"/>
  <c r="I33" i="1" s="1"/>
  <c r="J33" i="1" s="1"/>
  <c r="H34" i="1"/>
  <c r="I34" i="1" s="1"/>
  <c r="J34" i="1" s="1"/>
  <c r="H35" i="1"/>
  <c r="H36" i="1"/>
  <c r="H37" i="1"/>
  <c r="H38" i="1"/>
  <c r="H39" i="1"/>
  <c r="H40" i="1"/>
  <c r="H41" i="1"/>
  <c r="I41" i="1" s="1"/>
  <c r="J41" i="1" s="1"/>
  <c r="H42" i="1"/>
  <c r="I42" i="1" s="1"/>
  <c r="J42" i="1" s="1"/>
  <c r="H43" i="1"/>
  <c r="H44" i="1"/>
  <c r="H45" i="1"/>
  <c r="H46" i="1"/>
  <c r="H47" i="1"/>
  <c r="H48" i="1"/>
  <c r="H49" i="1"/>
  <c r="I49" i="1" s="1"/>
  <c r="J49" i="1" s="1"/>
  <c r="H50" i="1"/>
  <c r="I50" i="1" s="1"/>
  <c r="J50" i="1" s="1"/>
  <c r="H51" i="1"/>
  <c r="H52" i="1"/>
  <c r="H53" i="1"/>
  <c r="H54" i="1"/>
  <c r="H55" i="1"/>
  <c r="H56" i="1"/>
  <c r="H57" i="1"/>
  <c r="I57" i="1" s="1"/>
  <c r="J57" i="1" s="1"/>
  <c r="H58" i="1"/>
  <c r="I58" i="1" s="1"/>
  <c r="J58" i="1" s="1"/>
  <c r="H59" i="1"/>
  <c r="H60" i="1"/>
  <c r="H61" i="1"/>
  <c r="H62" i="1"/>
  <c r="H63" i="1"/>
  <c r="H64" i="1"/>
  <c r="H65" i="1"/>
  <c r="I65" i="1" s="1"/>
  <c r="J65" i="1" s="1"/>
  <c r="H66" i="1"/>
  <c r="I66" i="1" s="1"/>
  <c r="J66" i="1" s="1"/>
  <c r="H67" i="1"/>
  <c r="H68" i="1"/>
  <c r="H69" i="1"/>
  <c r="H70" i="1"/>
  <c r="H71" i="1"/>
  <c r="H72" i="1"/>
  <c r="H73" i="1"/>
  <c r="I73" i="1" s="1"/>
  <c r="J73" i="1" s="1"/>
  <c r="H74" i="1"/>
  <c r="I74" i="1" s="1"/>
  <c r="J74" i="1" s="1"/>
  <c r="H75" i="1"/>
  <c r="H76" i="1"/>
  <c r="H77" i="1"/>
  <c r="H78" i="1"/>
  <c r="H79" i="1"/>
  <c r="H80" i="1"/>
  <c r="H81" i="1"/>
  <c r="I81" i="1" s="1"/>
  <c r="J81" i="1" s="1"/>
  <c r="H82" i="1"/>
  <c r="I82" i="1" s="1"/>
  <c r="J82" i="1" s="1"/>
  <c r="H83" i="1"/>
  <c r="H84" i="1"/>
  <c r="H85" i="1"/>
  <c r="H86" i="1"/>
  <c r="H87" i="1"/>
  <c r="H88" i="1"/>
  <c r="H89" i="1"/>
  <c r="I89" i="1" s="1"/>
  <c r="J89" i="1" s="1"/>
  <c r="H90" i="1"/>
  <c r="I90" i="1" s="1"/>
  <c r="J90" i="1" s="1"/>
  <c r="H91" i="1"/>
  <c r="H92" i="1"/>
  <c r="H93" i="1"/>
  <c r="H94" i="1"/>
  <c r="H95" i="1"/>
  <c r="H96" i="1"/>
  <c r="H97" i="1"/>
  <c r="I97" i="1" s="1"/>
  <c r="J97" i="1" s="1"/>
  <c r="H98" i="1"/>
  <c r="I98" i="1" s="1"/>
  <c r="J98" i="1" s="1"/>
  <c r="H99" i="1"/>
  <c r="H100" i="1"/>
  <c r="H101" i="1"/>
  <c r="H102" i="1"/>
  <c r="H103" i="1"/>
  <c r="H104" i="1"/>
  <c r="H105" i="1"/>
  <c r="I105" i="1" s="1"/>
  <c r="J105" i="1" s="1"/>
  <c r="H106" i="1"/>
  <c r="I106" i="1" s="1"/>
  <c r="J106" i="1" s="1"/>
  <c r="H107" i="1"/>
  <c r="H108" i="1"/>
  <c r="H109" i="1"/>
  <c r="H110" i="1"/>
  <c r="H111" i="1"/>
  <c r="H112" i="1"/>
  <c r="H113" i="1"/>
  <c r="I113" i="1" s="1"/>
  <c r="J113" i="1" s="1"/>
  <c r="H114" i="1"/>
  <c r="I114" i="1" s="1"/>
  <c r="J114" i="1" s="1"/>
  <c r="H115" i="1"/>
  <c r="H116" i="1"/>
  <c r="H117" i="1"/>
  <c r="H118" i="1"/>
  <c r="H119" i="1"/>
  <c r="H120" i="1"/>
  <c r="H121" i="1"/>
  <c r="I121" i="1" s="1"/>
  <c r="J121" i="1" s="1"/>
  <c r="H122" i="1"/>
  <c r="I122" i="1" s="1"/>
  <c r="J122" i="1" s="1"/>
  <c r="H123" i="1"/>
  <c r="H124" i="1"/>
  <c r="H125" i="1"/>
  <c r="H126" i="1"/>
  <c r="H127" i="1"/>
  <c r="H128" i="1"/>
  <c r="H129" i="1"/>
  <c r="I129" i="1" s="1"/>
  <c r="J129" i="1" s="1"/>
  <c r="H130" i="1"/>
  <c r="I130" i="1" s="1"/>
  <c r="J130" i="1" s="1"/>
  <c r="H131" i="1"/>
  <c r="H132" i="1"/>
  <c r="H133" i="1"/>
  <c r="H134" i="1"/>
  <c r="H135" i="1"/>
  <c r="H136" i="1"/>
  <c r="H137" i="1"/>
  <c r="I137" i="1" s="1"/>
  <c r="J137" i="1" s="1"/>
  <c r="H138" i="1"/>
  <c r="I138" i="1" s="1"/>
  <c r="J138" i="1" s="1"/>
  <c r="H139" i="1"/>
  <c r="H140" i="1"/>
  <c r="H141" i="1"/>
  <c r="H142" i="1"/>
  <c r="H143" i="1"/>
  <c r="H144" i="1"/>
  <c r="H145" i="1"/>
  <c r="I145" i="1" s="1"/>
  <c r="J145" i="1" s="1"/>
  <c r="H146" i="1"/>
  <c r="I146" i="1" s="1"/>
  <c r="J146" i="1" s="1"/>
  <c r="H147" i="1"/>
  <c r="H148" i="1"/>
  <c r="H149" i="1"/>
  <c r="H150" i="1"/>
  <c r="H151" i="1"/>
  <c r="H152" i="1"/>
  <c r="H153" i="1"/>
  <c r="I153" i="1" s="1"/>
  <c r="J153" i="1" s="1"/>
  <c r="H154" i="1"/>
  <c r="I154" i="1" s="1"/>
  <c r="J154" i="1" s="1"/>
  <c r="H155" i="1"/>
  <c r="H156" i="1"/>
  <c r="H157" i="1"/>
  <c r="H158" i="1"/>
  <c r="H159" i="1"/>
  <c r="H160" i="1"/>
  <c r="H161" i="1"/>
  <c r="I161" i="1" s="1"/>
  <c r="J161" i="1" s="1"/>
  <c r="H162" i="1"/>
  <c r="I162" i="1" s="1"/>
  <c r="J162" i="1" s="1"/>
  <c r="H163" i="1"/>
  <c r="H164" i="1"/>
  <c r="H165" i="1"/>
  <c r="H166" i="1"/>
  <c r="H167" i="1"/>
  <c r="H168" i="1"/>
  <c r="H169" i="1"/>
  <c r="I169" i="1" s="1"/>
  <c r="J169" i="1" s="1"/>
  <c r="H170" i="1"/>
  <c r="I170" i="1" s="1"/>
  <c r="J170" i="1" s="1"/>
  <c r="H171" i="1"/>
  <c r="I3" i="1"/>
  <c r="J3" i="1" s="1"/>
  <c r="I4" i="1"/>
  <c r="J4" i="1" s="1"/>
  <c r="I5" i="1"/>
  <c r="J5" i="1" s="1"/>
  <c r="I6" i="1"/>
  <c r="J6" i="1" s="1"/>
  <c r="I7" i="1"/>
  <c r="J7" i="1" s="1"/>
  <c r="I8" i="1"/>
  <c r="J8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7" i="1"/>
  <c r="J67" i="1" s="1"/>
  <c r="I68" i="1"/>
  <c r="J68" i="1" s="1"/>
  <c r="I69" i="1"/>
  <c r="J69" i="1" s="1"/>
  <c r="I70" i="1"/>
  <c r="J70" i="1" s="1"/>
  <c r="I71" i="1"/>
  <c r="J71" i="1" s="1"/>
  <c r="I72" i="1"/>
  <c r="J72" i="1" s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3" i="1"/>
  <c r="J83" i="1" s="1"/>
  <c r="I84" i="1"/>
  <c r="J84" i="1" s="1"/>
  <c r="I85" i="1"/>
  <c r="J85" i="1" s="1"/>
  <c r="I86" i="1"/>
  <c r="J86" i="1" s="1"/>
  <c r="I87" i="1"/>
  <c r="J87" i="1" s="1"/>
  <c r="I88" i="1"/>
  <c r="J88" i="1" s="1"/>
  <c r="I91" i="1"/>
  <c r="J91" i="1" s="1"/>
  <c r="I92" i="1"/>
  <c r="J92" i="1" s="1"/>
  <c r="I93" i="1"/>
  <c r="J93" i="1" s="1"/>
  <c r="I94" i="1"/>
  <c r="J94" i="1" s="1"/>
  <c r="I95" i="1"/>
  <c r="J95" i="1" s="1"/>
  <c r="I96" i="1"/>
  <c r="J96" i="1" s="1"/>
  <c r="I99" i="1"/>
  <c r="J99" i="1" s="1"/>
  <c r="I100" i="1"/>
  <c r="J100" i="1" s="1"/>
  <c r="I101" i="1"/>
  <c r="J101" i="1" s="1"/>
  <c r="I102" i="1"/>
  <c r="J102" i="1" s="1"/>
  <c r="I103" i="1"/>
  <c r="J103" i="1" s="1"/>
  <c r="I104" i="1"/>
  <c r="J104" i="1" s="1"/>
  <c r="I107" i="1"/>
  <c r="J107" i="1" s="1"/>
  <c r="I108" i="1"/>
  <c r="J108" i="1" s="1"/>
  <c r="I109" i="1"/>
  <c r="J109" i="1" s="1"/>
  <c r="I110" i="1"/>
  <c r="J110" i="1" s="1"/>
  <c r="I111" i="1"/>
  <c r="J111" i="1" s="1"/>
  <c r="I112" i="1"/>
  <c r="J112" i="1" s="1"/>
  <c r="I115" i="1"/>
  <c r="J115" i="1" s="1"/>
  <c r="I116" i="1"/>
  <c r="J116" i="1" s="1"/>
  <c r="I117" i="1"/>
  <c r="J117" i="1" s="1"/>
  <c r="I118" i="1"/>
  <c r="J118" i="1" s="1"/>
  <c r="I119" i="1"/>
  <c r="J119" i="1" s="1"/>
  <c r="I120" i="1"/>
  <c r="J120" i="1" s="1"/>
  <c r="I123" i="1"/>
  <c r="J123" i="1" s="1"/>
  <c r="I124" i="1"/>
  <c r="J124" i="1" s="1"/>
  <c r="I125" i="1"/>
  <c r="J125" i="1" s="1"/>
  <c r="I126" i="1"/>
  <c r="J126" i="1" s="1"/>
  <c r="I127" i="1"/>
  <c r="J127" i="1" s="1"/>
  <c r="I128" i="1"/>
  <c r="J128" i="1" s="1"/>
  <c r="I131" i="1"/>
  <c r="J131" i="1" s="1"/>
  <c r="I132" i="1"/>
  <c r="J132" i="1" s="1"/>
  <c r="I133" i="1"/>
  <c r="J133" i="1" s="1"/>
  <c r="I134" i="1"/>
  <c r="J134" i="1" s="1"/>
  <c r="I135" i="1"/>
  <c r="J135" i="1" s="1"/>
  <c r="I136" i="1"/>
  <c r="J136" i="1" s="1"/>
  <c r="I139" i="1"/>
  <c r="J139" i="1" s="1"/>
  <c r="I140" i="1"/>
  <c r="J140" i="1" s="1"/>
  <c r="I141" i="1"/>
  <c r="J141" i="1" s="1"/>
  <c r="I142" i="1"/>
  <c r="J142" i="1" s="1"/>
  <c r="I143" i="1"/>
  <c r="J143" i="1" s="1"/>
  <c r="I144" i="1"/>
  <c r="J144" i="1" s="1"/>
  <c r="I147" i="1"/>
  <c r="J147" i="1" s="1"/>
  <c r="I148" i="1"/>
  <c r="J148" i="1" s="1"/>
  <c r="I149" i="1"/>
  <c r="J149" i="1" s="1"/>
  <c r="I150" i="1"/>
  <c r="J150" i="1" s="1"/>
  <c r="I151" i="1"/>
  <c r="J151" i="1" s="1"/>
  <c r="I152" i="1"/>
  <c r="J152" i="1" s="1"/>
  <c r="I155" i="1"/>
  <c r="J155" i="1" s="1"/>
  <c r="I156" i="1"/>
  <c r="J156" i="1" s="1"/>
  <c r="I157" i="1"/>
  <c r="J157" i="1" s="1"/>
  <c r="I158" i="1"/>
  <c r="J158" i="1" s="1"/>
  <c r="I159" i="1"/>
  <c r="J159" i="1" s="1"/>
  <c r="I160" i="1"/>
  <c r="J160" i="1" s="1"/>
  <c r="I163" i="1"/>
  <c r="J163" i="1" s="1"/>
  <c r="I164" i="1"/>
  <c r="J164" i="1" s="1"/>
  <c r="I165" i="1"/>
  <c r="J165" i="1" s="1"/>
  <c r="I166" i="1"/>
  <c r="J166" i="1" s="1"/>
  <c r="I167" i="1"/>
  <c r="J167" i="1" s="1"/>
  <c r="I168" i="1"/>
  <c r="J168" i="1" s="1"/>
  <c r="I171" i="1"/>
  <c r="J171" i="1" s="1"/>
  <c r="I2" i="1"/>
  <c r="H2" i="1"/>
  <c r="J2" i="1" s="1"/>
  <c r="C7" i="1" l="1"/>
</calcChain>
</file>

<file path=xl/sharedStrings.xml><?xml version="1.0" encoding="utf-8"?>
<sst xmlns="http://schemas.openxmlformats.org/spreadsheetml/2006/main" count="11" uniqueCount="11">
  <si>
    <t>필요 시간</t>
    <phoneticPr fontId="1" type="noConversion"/>
  </si>
  <si>
    <t>목표 경험치 (%)</t>
    <phoneticPr fontId="1" type="noConversion"/>
  </si>
  <si>
    <t>목표 레벨</t>
    <phoneticPr fontId="1" type="noConversion"/>
  </si>
  <si>
    <t>소요시간 (시간)</t>
    <phoneticPr fontId="1" type="noConversion"/>
  </si>
  <si>
    <t>소요시간 (분)</t>
    <phoneticPr fontId="1" type="noConversion"/>
  </si>
  <si>
    <t>분당 경험치</t>
    <phoneticPr fontId="1" type="noConversion"/>
  </si>
  <si>
    <t>5초당 경험치</t>
    <phoneticPr fontId="1" type="noConversion"/>
  </si>
  <si>
    <t>경험치량</t>
    <phoneticPr fontId="1" type="noConversion"/>
  </si>
  <si>
    <t>레벨</t>
    <phoneticPr fontId="1" type="noConversion"/>
  </si>
  <si>
    <t>현재 경험치 (%)</t>
    <phoneticPr fontId="1" type="noConversion"/>
  </si>
  <si>
    <t>현재 레벨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</si>
</sst>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#,##0_ "/>
    <numFmt numFmtId="178" formatCode="0_ 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6" fontId="2" fillId="2" borderId="0" xfId="0" applyNumberFormat="1" applyFont="1" applyFill="1">
      <alignment vertical="center"/>
    </xf>
    <xf numFmtId="0" fontId="2" fillId="0" borderId="0" xfId="0" applyFont="1">
      <alignment vertical="center"/>
    </xf>
    <xf numFmtId="178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50976;&#45768;&#50728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유니온"/>
      <sheetName val="블록"/>
      <sheetName val="아케인심볼"/>
      <sheetName val="코인샵"/>
      <sheetName val="MVP작 계산기"/>
      <sheetName val="스타포스"/>
      <sheetName val="H2 소총부대"/>
      <sheetName val="심신수련관 계산기"/>
    </sheetNames>
    <sheetDataSet>
      <sheetData sheetId="0"/>
      <sheetData sheetId="1"/>
      <sheetData sheetId="2"/>
      <sheetData sheetId="3"/>
      <sheetData sheetId="4"/>
      <sheetData sheetId="5">
        <row r="36">
          <cell r="B36" t="str">
            <v>Y</v>
          </cell>
        </row>
        <row r="37">
          <cell r="B37" t="str">
            <v>N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9AA51-7C41-451A-B71F-1A6F7EA9A71C}">
  <dimension ref="A1:L172"/>
  <sheetViews>
    <sheetView tabSelected="1" workbookViewId="0">
      <selection sqref="A1:D7"/>
    </sheetView>
  </sheetViews>
  <sheetFormatPr defaultRowHeight="17.399999999999999" x14ac:dyDescent="0.4"/>
  <cols>
    <col min="3" max="3" width="12" customWidth="1"/>
    <col min="6" max="6" width="18.3984375" customWidth="1"/>
    <col min="7" max="7" width="12.09765625" customWidth="1"/>
    <col min="8" max="8" width="12.19921875" customWidth="1"/>
    <col min="9" max="9" width="11.296875" customWidth="1"/>
    <col min="10" max="10" width="10.69921875" customWidth="1"/>
  </cols>
  <sheetData>
    <row r="1" spans="1:10" x14ac:dyDescent="0.4">
      <c r="A1" s="4" t="s">
        <v>10</v>
      </c>
      <c r="B1" s="4" t="s">
        <v>9</v>
      </c>
      <c r="E1" t="s">
        <v>8</v>
      </c>
      <c r="F1" s="2" t="s">
        <v>7</v>
      </c>
      <c r="G1" s="2" t="s">
        <v>6</v>
      </c>
      <c r="H1" s="2" t="s">
        <v>5</v>
      </c>
      <c r="I1" s="1" t="s">
        <v>4</v>
      </c>
      <c r="J1" s="1" t="s">
        <v>3</v>
      </c>
    </row>
    <row r="2" spans="1:10" x14ac:dyDescent="0.4">
      <c r="A2" s="5">
        <v>105</v>
      </c>
      <c r="B2">
        <v>0</v>
      </c>
      <c r="E2">
        <v>105</v>
      </c>
      <c r="F2" s="2">
        <v>2519367</v>
      </c>
      <c r="G2" s="2">
        <v>3190</v>
      </c>
      <c r="H2" s="2">
        <f>G2*12</f>
        <v>38280</v>
      </c>
      <c r="I2" s="1">
        <f>F2/H2</f>
        <v>65.814184952978053</v>
      </c>
      <c r="J2" s="1">
        <f>I2/60</f>
        <v>1.0969030825496342</v>
      </c>
    </row>
    <row r="3" spans="1:10" x14ac:dyDescent="0.4">
      <c r="E3">
        <v>106</v>
      </c>
      <c r="F3" s="2">
        <v>2683125</v>
      </c>
      <c r="G3" s="2">
        <v>3307</v>
      </c>
      <c r="H3" s="2">
        <f t="shared" ref="H3:H66" si="0">G3*12</f>
        <v>39684</v>
      </c>
      <c r="I3" s="1">
        <f t="shared" ref="I3:I66" si="1">F3/H3</f>
        <v>67.612261868763227</v>
      </c>
      <c r="J3" s="1">
        <f t="shared" ref="J3:J66" si="2">I3/60</f>
        <v>1.1268710311460537</v>
      </c>
    </row>
    <row r="4" spans="1:10" x14ac:dyDescent="0.4">
      <c r="A4" s="4" t="s">
        <v>2</v>
      </c>
      <c r="B4" s="4" t="s">
        <v>1</v>
      </c>
      <c r="E4">
        <v>107</v>
      </c>
      <c r="F4" s="2">
        <v>2857528</v>
      </c>
      <c r="G4" s="2">
        <v>3425</v>
      </c>
      <c r="H4" s="2">
        <f t="shared" si="0"/>
        <v>41100</v>
      </c>
      <c r="I4" s="1">
        <f t="shared" si="1"/>
        <v>69.526228710462291</v>
      </c>
      <c r="J4" s="1">
        <f t="shared" si="2"/>
        <v>1.1587704785077049</v>
      </c>
    </row>
    <row r="5" spans="1:10" x14ac:dyDescent="0.4">
      <c r="A5">
        <v>275</v>
      </c>
      <c r="B5">
        <v>0</v>
      </c>
      <c r="E5">
        <v>108</v>
      </c>
      <c r="F5" s="2">
        <v>3043267</v>
      </c>
      <c r="G5" s="2">
        <v>3520</v>
      </c>
      <c r="H5" s="2">
        <f t="shared" si="0"/>
        <v>42240</v>
      </c>
      <c r="I5" s="1">
        <f t="shared" si="1"/>
        <v>72.047040719696966</v>
      </c>
      <c r="J5" s="1">
        <f t="shared" si="2"/>
        <v>1.2007840119949493</v>
      </c>
    </row>
    <row r="6" spans="1:10" x14ac:dyDescent="0.4">
      <c r="C6" s="4" t="s">
        <v>0</v>
      </c>
      <c r="E6">
        <v>109</v>
      </c>
      <c r="F6" s="2">
        <v>3241079</v>
      </c>
      <c r="G6" s="2">
        <v>3640</v>
      </c>
      <c r="H6" s="2">
        <f t="shared" si="0"/>
        <v>43680</v>
      </c>
      <c r="I6" s="1">
        <f t="shared" si="1"/>
        <v>74.200526556776552</v>
      </c>
      <c r="J6" s="1">
        <f t="shared" si="2"/>
        <v>1.2366754426129425</v>
      </c>
    </row>
    <row r="7" spans="1:10" x14ac:dyDescent="0.4">
      <c r="C7" s="3">
        <f>SUM(VLOOKUP($A$2, $E$1:$J$171,6, FALSE)*(100-$B$2)/100, IFERROR(VLOOKUP($A$5,$E$1:$J$171,6,FALSE)*($B$5)/100,0), SUMIFS($J$1:$J$171, $E$1:$E$171, "&gt;" &amp; A2, $E$1:$E$171, "&lt;" &amp; A5))</f>
        <v>1314294.876722214</v>
      </c>
      <c r="E7">
        <v>110</v>
      </c>
      <c r="F7" s="2">
        <v>3451749</v>
      </c>
      <c r="G7" s="2">
        <v>4518</v>
      </c>
      <c r="H7" s="2">
        <f t="shared" si="0"/>
        <v>54216</v>
      </c>
      <c r="I7" s="1">
        <f t="shared" si="1"/>
        <v>63.666611332447985</v>
      </c>
      <c r="J7" s="1">
        <f t="shared" si="2"/>
        <v>1.061110188874133</v>
      </c>
    </row>
    <row r="8" spans="1:10" x14ac:dyDescent="0.4">
      <c r="E8">
        <v>111</v>
      </c>
      <c r="F8" s="2">
        <v>3676112</v>
      </c>
      <c r="G8" s="2">
        <v>4668</v>
      </c>
      <c r="H8" s="2">
        <f t="shared" si="0"/>
        <v>56016</v>
      </c>
      <c r="I8" s="1">
        <f t="shared" si="1"/>
        <v>65.626106826620969</v>
      </c>
      <c r="J8" s="1">
        <f t="shared" si="2"/>
        <v>1.0937684471103495</v>
      </c>
    </row>
    <row r="9" spans="1:10" x14ac:dyDescent="0.4">
      <c r="E9">
        <v>112</v>
      </c>
      <c r="F9" s="2">
        <v>3915059</v>
      </c>
      <c r="G9" s="2">
        <v>4785</v>
      </c>
      <c r="H9" s="2">
        <f t="shared" si="0"/>
        <v>57420</v>
      </c>
      <c r="I9" s="1">
        <f t="shared" si="1"/>
        <v>68.182845698362939</v>
      </c>
      <c r="J9" s="1">
        <f t="shared" si="2"/>
        <v>1.1363807616393824</v>
      </c>
    </row>
    <row r="10" spans="1:10" x14ac:dyDescent="0.4">
      <c r="E10">
        <v>113</v>
      </c>
      <c r="F10" s="2">
        <v>4169537</v>
      </c>
      <c r="G10" s="2">
        <v>4938</v>
      </c>
      <c r="H10" s="2">
        <f t="shared" si="0"/>
        <v>59256</v>
      </c>
      <c r="I10" s="1">
        <f t="shared" si="1"/>
        <v>70.364806939381666</v>
      </c>
      <c r="J10" s="1">
        <f t="shared" si="2"/>
        <v>1.1727467823230278</v>
      </c>
    </row>
    <row r="11" spans="1:10" x14ac:dyDescent="0.4">
      <c r="E11">
        <v>114</v>
      </c>
      <c r="F11" s="2">
        <v>4440556</v>
      </c>
      <c r="G11" s="2">
        <v>5092</v>
      </c>
      <c r="H11" s="2">
        <f t="shared" si="0"/>
        <v>61104</v>
      </c>
      <c r="I11" s="1">
        <f t="shared" si="1"/>
        <v>72.672100026184864</v>
      </c>
      <c r="J11" s="1">
        <f t="shared" si="2"/>
        <v>1.211201667103081</v>
      </c>
    </row>
    <row r="12" spans="1:10" x14ac:dyDescent="0.4">
      <c r="E12">
        <v>115</v>
      </c>
      <c r="F12" s="2">
        <v>4729192</v>
      </c>
      <c r="G12" s="2">
        <v>5247</v>
      </c>
      <c r="H12" s="2">
        <f t="shared" si="0"/>
        <v>62964</v>
      </c>
      <c r="I12" s="1">
        <f t="shared" si="1"/>
        <v>75.109459373610321</v>
      </c>
      <c r="J12" s="1">
        <f t="shared" si="2"/>
        <v>1.2518243228935053</v>
      </c>
    </row>
    <row r="13" spans="1:10" x14ac:dyDescent="0.4">
      <c r="E13">
        <v>116</v>
      </c>
      <c r="F13" s="2">
        <v>5036589</v>
      </c>
      <c r="G13" s="2">
        <v>5405</v>
      </c>
      <c r="H13" s="2">
        <f t="shared" si="0"/>
        <v>64860</v>
      </c>
      <c r="I13" s="1">
        <f t="shared" si="1"/>
        <v>77.653237742830711</v>
      </c>
      <c r="J13" s="1">
        <f t="shared" si="2"/>
        <v>1.2942206290471785</v>
      </c>
    </row>
    <row r="14" spans="1:10" x14ac:dyDescent="0.4">
      <c r="E14">
        <v>117</v>
      </c>
      <c r="F14" s="2">
        <v>5363967</v>
      </c>
      <c r="G14" s="2">
        <v>5565</v>
      </c>
      <c r="H14" s="2">
        <f t="shared" si="0"/>
        <v>66780</v>
      </c>
      <c r="I14" s="1">
        <f t="shared" si="1"/>
        <v>80.32295597484277</v>
      </c>
      <c r="J14" s="1">
        <f t="shared" si="2"/>
        <v>1.3387159329140461</v>
      </c>
    </row>
    <row r="15" spans="1:10" x14ac:dyDescent="0.4">
      <c r="E15">
        <v>118</v>
      </c>
      <c r="F15" s="2">
        <v>5712624</v>
      </c>
      <c r="G15" s="2">
        <v>5690</v>
      </c>
      <c r="H15" s="2">
        <f t="shared" si="0"/>
        <v>68280</v>
      </c>
      <c r="I15" s="1">
        <f t="shared" si="1"/>
        <v>83.664674868189806</v>
      </c>
      <c r="J15" s="1">
        <f t="shared" si="2"/>
        <v>1.3944112478031634</v>
      </c>
    </row>
    <row r="16" spans="1:10" x14ac:dyDescent="0.4">
      <c r="E16">
        <v>119</v>
      </c>
      <c r="F16" s="2">
        <v>6083944</v>
      </c>
      <c r="G16" s="2">
        <v>5850</v>
      </c>
      <c r="H16" s="2">
        <f t="shared" si="0"/>
        <v>70200</v>
      </c>
      <c r="I16" s="1">
        <f t="shared" si="1"/>
        <v>86.665868945868951</v>
      </c>
      <c r="J16" s="1">
        <f t="shared" si="2"/>
        <v>1.4444311490978159</v>
      </c>
    </row>
    <row r="17" spans="5:10" x14ac:dyDescent="0.4">
      <c r="E17">
        <v>120</v>
      </c>
      <c r="F17" s="2">
        <v>6479400</v>
      </c>
      <c r="G17" s="2">
        <v>6013</v>
      </c>
      <c r="H17" s="2">
        <f t="shared" si="0"/>
        <v>72156</v>
      </c>
      <c r="I17" s="1">
        <f t="shared" si="1"/>
        <v>89.79710626974888</v>
      </c>
      <c r="J17" s="1">
        <f t="shared" si="2"/>
        <v>1.4966184378291481</v>
      </c>
    </row>
    <row r="18" spans="5:10" x14ac:dyDescent="0.4">
      <c r="E18">
        <v>121</v>
      </c>
      <c r="F18" s="2">
        <v>6900561</v>
      </c>
      <c r="G18" s="2">
        <v>6180</v>
      </c>
      <c r="H18" s="2">
        <f t="shared" si="0"/>
        <v>74160</v>
      </c>
      <c r="I18" s="1">
        <f t="shared" si="1"/>
        <v>93.049635922330097</v>
      </c>
      <c r="J18" s="1">
        <f t="shared" si="2"/>
        <v>1.5508272653721682</v>
      </c>
    </row>
    <row r="19" spans="5:10" x14ac:dyDescent="0.4">
      <c r="E19">
        <v>122</v>
      </c>
      <c r="F19" s="2">
        <v>7349097</v>
      </c>
      <c r="G19" s="2">
        <v>6347</v>
      </c>
      <c r="H19" s="2">
        <f t="shared" si="0"/>
        <v>76164</v>
      </c>
      <c r="I19" s="1">
        <f t="shared" si="1"/>
        <v>96.490428548920747</v>
      </c>
      <c r="J19" s="1">
        <f t="shared" si="2"/>
        <v>1.608173809148679</v>
      </c>
    </row>
    <row r="20" spans="5:10" x14ac:dyDescent="0.4">
      <c r="E20">
        <v>123</v>
      </c>
      <c r="F20" s="2">
        <v>7826788</v>
      </c>
      <c r="G20" s="2">
        <v>6517</v>
      </c>
      <c r="H20" s="2">
        <f t="shared" si="0"/>
        <v>78204</v>
      </c>
      <c r="I20" s="1">
        <f t="shared" si="1"/>
        <v>100.08168380134009</v>
      </c>
      <c r="J20" s="1">
        <f t="shared" si="2"/>
        <v>1.6680280633556681</v>
      </c>
    </row>
    <row r="21" spans="5:10" x14ac:dyDescent="0.4">
      <c r="E21">
        <v>124</v>
      </c>
      <c r="F21" s="2">
        <v>8335529</v>
      </c>
      <c r="G21" s="2">
        <v>6687</v>
      </c>
      <c r="H21" s="2">
        <f t="shared" si="0"/>
        <v>80244</v>
      </c>
      <c r="I21" s="1">
        <f t="shared" si="1"/>
        <v>103.87728677533522</v>
      </c>
      <c r="J21" s="1">
        <f t="shared" si="2"/>
        <v>1.7312881129222537</v>
      </c>
    </row>
    <row r="22" spans="5:10" x14ac:dyDescent="0.4">
      <c r="E22">
        <v>125</v>
      </c>
      <c r="F22" s="2">
        <v>8877338</v>
      </c>
      <c r="G22" s="2">
        <v>6857</v>
      </c>
      <c r="H22" s="2">
        <f t="shared" si="0"/>
        <v>82284</v>
      </c>
      <c r="I22" s="1">
        <f t="shared" si="1"/>
        <v>107.88656360896408</v>
      </c>
      <c r="J22" s="1">
        <f t="shared" si="2"/>
        <v>1.7981093934827348</v>
      </c>
    </row>
    <row r="23" spans="5:10" x14ac:dyDescent="0.4">
      <c r="E23">
        <v>126</v>
      </c>
      <c r="F23" s="2">
        <v>9454364</v>
      </c>
      <c r="G23" s="2">
        <v>7087</v>
      </c>
      <c r="H23" s="2">
        <f t="shared" si="0"/>
        <v>85044</v>
      </c>
      <c r="I23" s="1">
        <f t="shared" si="1"/>
        <v>111.17026480410141</v>
      </c>
      <c r="J23" s="1">
        <f t="shared" si="2"/>
        <v>1.8528377467350234</v>
      </c>
    </row>
    <row r="24" spans="5:10" x14ac:dyDescent="0.4">
      <c r="E24">
        <v>127</v>
      </c>
      <c r="F24" s="2">
        <v>10068897</v>
      </c>
      <c r="G24" s="2">
        <v>7263</v>
      </c>
      <c r="H24" s="2">
        <f t="shared" si="0"/>
        <v>87156</v>
      </c>
      <c r="I24" s="1">
        <f t="shared" si="1"/>
        <v>115.52729588324384</v>
      </c>
      <c r="J24" s="1">
        <f t="shared" si="2"/>
        <v>1.9254549313873972</v>
      </c>
    </row>
    <row r="25" spans="5:10" x14ac:dyDescent="0.4">
      <c r="E25">
        <v>128</v>
      </c>
      <c r="F25" s="2">
        <v>10723375</v>
      </c>
      <c r="G25" s="2">
        <v>7613</v>
      </c>
      <c r="H25" s="2">
        <f t="shared" si="0"/>
        <v>91356</v>
      </c>
      <c r="I25" s="1">
        <f t="shared" si="1"/>
        <v>117.38008450457551</v>
      </c>
      <c r="J25" s="1">
        <f t="shared" si="2"/>
        <v>1.9563347417429251</v>
      </c>
    </row>
    <row r="26" spans="5:10" x14ac:dyDescent="0.4">
      <c r="E26">
        <v>129</v>
      </c>
      <c r="F26" s="2">
        <v>11420394</v>
      </c>
      <c r="G26" s="2">
        <v>7968</v>
      </c>
      <c r="H26" s="2">
        <f t="shared" si="0"/>
        <v>95616</v>
      </c>
      <c r="I26" s="1">
        <f t="shared" si="1"/>
        <v>119.44019829317268</v>
      </c>
      <c r="J26" s="1">
        <f t="shared" si="2"/>
        <v>1.9906699715528782</v>
      </c>
    </row>
    <row r="27" spans="5:10" x14ac:dyDescent="0.4">
      <c r="E27">
        <v>130</v>
      </c>
      <c r="F27" s="2">
        <v>12162719</v>
      </c>
      <c r="G27" s="2">
        <v>8327</v>
      </c>
      <c r="H27" s="2">
        <f t="shared" si="0"/>
        <v>99924</v>
      </c>
      <c r="I27" s="1">
        <f t="shared" si="1"/>
        <v>121.71969696969697</v>
      </c>
      <c r="J27" s="1">
        <f t="shared" si="2"/>
        <v>2.028661616161616</v>
      </c>
    </row>
    <row r="28" spans="5:10" x14ac:dyDescent="0.4">
      <c r="E28">
        <v>131</v>
      </c>
      <c r="F28" s="2">
        <v>12953295</v>
      </c>
      <c r="G28" s="2">
        <v>8687</v>
      </c>
      <c r="H28" s="2">
        <f t="shared" si="0"/>
        <v>104244</v>
      </c>
      <c r="I28" s="1">
        <f t="shared" si="1"/>
        <v>124.25938183492575</v>
      </c>
      <c r="J28" s="1">
        <f t="shared" si="2"/>
        <v>2.0709896972487623</v>
      </c>
    </row>
    <row r="29" spans="5:10" x14ac:dyDescent="0.4">
      <c r="E29">
        <v>132</v>
      </c>
      <c r="F29" s="2">
        <v>13795259</v>
      </c>
      <c r="G29" s="2">
        <v>9053</v>
      </c>
      <c r="H29" s="2">
        <f t="shared" si="0"/>
        <v>108636</v>
      </c>
      <c r="I29" s="1">
        <f t="shared" si="1"/>
        <v>126.98607275672889</v>
      </c>
      <c r="J29" s="1">
        <f t="shared" si="2"/>
        <v>2.1164345459454816</v>
      </c>
    </row>
    <row r="30" spans="5:10" x14ac:dyDescent="0.4">
      <c r="E30">
        <v>133</v>
      </c>
      <c r="F30" s="2">
        <v>14691950</v>
      </c>
      <c r="G30" s="2">
        <v>9475</v>
      </c>
      <c r="H30" s="2">
        <f t="shared" si="0"/>
        <v>113700</v>
      </c>
      <c r="I30" s="1">
        <f t="shared" si="1"/>
        <v>129.21679859278805</v>
      </c>
      <c r="J30" s="1">
        <f t="shared" si="2"/>
        <v>2.1536133098798009</v>
      </c>
    </row>
    <row r="31" spans="5:10" x14ac:dyDescent="0.4">
      <c r="E31">
        <v>134</v>
      </c>
      <c r="F31" s="2">
        <v>15646926</v>
      </c>
      <c r="G31" s="2">
        <v>9852</v>
      </c>
      <c r="H31" s="2">
        <f t="shared" si="0"/>
        <v>118224</v>
      </c>
      <c r="I31" s="1">
        <f t="shared" si="1"/>
        <v>132.34982744620382</v>
      </c>
      <c r="J31" s="1">
        <f t="shared" si="2"/>
        <v>2.2058304574367305</v>
      </c>
    </row>
    <row r="32" spans="5:10" x14ac:dyDescent="0.4">
      <c r="E32">
        <v>135</v>
      </c>
      <c r="F32" s="2">
        <v>16663976</v>
      </c>
      <c r="G32" s="2">
        <v>10230</v>
      </c>
      <c r="H32" s="2">
        <f t="shared" si="0"/>
        <v>122760</v>
      </c>
      <c r="I32" s="1">
        <f t="shared" si="1"/>
        <v>135.74434669273379</v>
      </c>
      <c r="J32" s="1">
        <f t="shared" si="2"/>
        <v>2.2624057782122295</v>
      </c>
    </row>
    <row r="33" spans="5:10" x14ac:dyDescent="0.4">
      <c r="E33">
        <v>136</v>
      </c>
      <c r="F33" s="2">
        <v>17747134</v>
      </c>
      <c r="G33" s="2">
        <v>10615</v>
      </c>
      <c r="H33" s="2">
        <f t="shared" si="0"/>
        <v>127380</v>
      </c>
      <c r="I33" s="1">
        <f t="shared" si="1"/>
        <v>139.32433663055426</v>
      </c>
      <c r="J33" s="1">
        <f t="shared" si="2"/>
        <v>2.3220722771759044</v>
      </c>
    </row>
    <row r="34" spans="5:10" x14ac:dyDescent="0.4">
      <c r="E34">
        <v>137</v>
      </c>
      <c r="F34" s="2">
        <v>18900697</v>
      </c>
      <c r="G34" s="2">
        <v>11005</v>
      </c>
      <c r="H34" s="2">
        <f t="shared" si="0"/>
        <v>132060</v>
      </c>
      <c r="I34" s="1">
        <f t="shared" si="1"/>
        <v>143.12204301075269</v>
      </c>
      <c r="J34" s="1">
        <f t="shared" si="2"/>
        <v>2.3853673835125448</v>
      </c>
    </row>
    <row r="35" spans="5:10" x14ac:dyDescent="0.4">
      <c r="E35">
        <v>138</v>
      </c>
      <c r="F35" s="2">
        <v>20129242</v>
      </c>
      <c r="G35" s="2">
        <v>11393</v>
      </c>
      <c r="H35" s="2">
        <f t="shared" si="0"/>
        <v>136716</v>
      </c>
      <c r="I35" s="1">
        <f t="shared" si="1"/>
        <v>147.2339887065157</v>
      </c>
      <c r="J35" s="1">
        <f t="shared" si="2"/>
        <v>2.4538998117752615</v>
      </c>
    </row>
    <row r="36" spans="5:10" x14ac:dyDescent="0.4">
      <c r="E36">
        <v>139</v>
      </c>
      <c r="F36" s="2">
        <v>21437642</v>
      </c>
      <c r="G36" s="2">
        <v>11852</v>
      </c>
      <c r="H36" s="2">
        <f t="shared" si="0"/>
        <v>142224</v>
      </c>
      <c r="I36" s="1">
        <f t="shared" si="1"/>
        <v>150.73153616829791</v>
      </c>
      <c r="J36" s="1">
        <f t="shared" si="2"/>
        <v>2.5121922694716319</v>
      </c>
    </row>
    <row r="37" spans="5:10" x14ac:dyDescent="0.4">
      <c r="E37">
        <v>140</v>
      </c>
      <c r="F37" s="2">
        <v>22777494</v>
      </c>
      <c r="G37" s="2">
        <v>12253</v>
      </c>
      <c r="H37" s="2">
        <f t="shared" si="0"/>
        <v>147036</v>
      </c>
      <c r="I37" s="1">
        <f t="shared" si="1"/>
        <v>154.91100138741533</v>
      </c>
      <c r="J37" s="1">
        <f t="shared" si="2"/>
        <v>2.5818500231235886</v>
      </c>
    </row>
    <row r="38" spans="5:10" x14ac:dyDescent="0.4">
      <c r="E38">
        <v>141</v>
      </c>
      <c r="F38" s="2">
        <v>24201087</v>
      </c>
      <c r="G38" s="2">
        <v>12657</v>
      </c>
      <c r="H38" s="2">
        <f t="shared" si="0"/>
        <v>151884</v>
      </c>
      <c r="I38" s="1">
        <f t="shared" si="1"/>
        <v>159.33927866003003</v>
      </c>
      <c r="J38" s="1">
        <f t="shared" si="2"/>
        <v>2.655654644333834</v>
      </c>
    </row>
    <row r="39" spans="5:10" x14ac:dyDescent="0.4">
      <c r="E39">
        <v>142</v>
      </c>
      <c r="F39" s="2">
        <v>25713654</v>
      </c>
      <c r="G39" s="2">
        <v>13065</v>
      </c>
      <c r="H39" s="2">
        <f t="shared" si="0"/>
        <v>156780</v>
      </c>
      <c r="I39" s="1">
        <f t="shared" si="1"/>
        <v>164.01106008419441</v>
      </c>
      <c r="J39" s="1">
        <f t="shared" si="2"/>
        <v>2.7335176680699069</v>
      </c>
    </row>
    <row r="40" spans="5:10" x14ac:dyDescent="0.4">
      <c r="E40">
        <v>143</v>
      </c>
      <c r="F40" s="2">
        <v>27320757</v>
      </c>
      <c r="G40" s="2">
        <v>13545</v>
      </c>
      <c r="H40" s="2">
        <f t="shared" si="0"/>
        <v>162540</v>
      </c>
      <c r="I40" s="1">
        <f t="shared" si="1"/>
        <v>168.08636028054633</v>
      </c>
      <c r="J40" s="1">
        <f t="shared" si="2"/>
        <v>2.8014393380091054</v>
      </c>
    </row>
    <row r="41" spans="5:10" x14ac:dyDescent="0.4">
      <c r="E41">
        <v>144</v>
      </c>
      <c r="F41" s="2">
        <v>29028304</v>
      </c>
      <c r="G41" s="2">
        <v>13963</v>
      </c>
      <c r="H41" s="2">
        <f t="shared" si="0"/>
        <v>167556</v>
      </c>
      <c r="I41" s="1">
        <f t="shared" si="1"/>
        <v>173.24538661701163</v>
      </c>
      <c r="J41" s="1">
        <f t="shared" si="2"/>
        <v>2.8874231102835273</v>
      </c>
    </row>
    <row r="42" spans="5:10" x14ac:dyDescent="0.4">
      <c r="E42">
        <v>145</v>
      </c>
      <c r="F42" s="2">
        <v>30842573</v>
      </c>
      <c r="G42" s="2">
        <v>14385</v>
      </c>
      <c r="H42" s="2">
        <f t="shared" si="0"/>
        <v>172620</v>
      </c>
      <c r="I42" s="1">
        <f t="shared" si="1"/>
        <v>178.67323021666087</v>
      </c>
      <c r="J42" s="1">
        <f t="shared" si="2"/>
        <v>2.9778871702776812</v>
      </c>
    </row>
    <row r="43" spans="5:10" x14ac:dyDescent="0.4">
      <c r="E43">
        <v>146</v>
      </c>
      <c r="F43" s="2">
        <v>32770233</v>
      </c>
      <c r="G43" s="2">
        <v>14880</v>
      </c>
      <c r="H43" s="2">
        <f t="shared" si="0"/>
        <v>178560</v>
      </c>
      <c r="I43" s="1">
        <f t="shared" si="1"/>
        <v>183.5250504032258</v>
      </c>
      <c r="J43" s="1">
        <f t="shared" si="2"/>
        <v>3.0587508400537633</v>
      </c>
    </row>
    <row r="44" spans="5:10" x14ac:dyDescent="0.4">
      <c r="E44">
        <v>147</v>
      </c>
      <c r="F44" s="2">
        <v>34818372</v>
      </c>
      <c r="G44" s="2">
        <v>15310</v>
      </c>
      <c r="H44" s="2">
        <f t="shared" si="0"/>
        <v>183720</v>
      </c>
      <c r="I44" s="1">
        <f t="shared" si="1"/>
        <v>189.51868060091442</v>
      </c>
      <c r="J44" s="1">
        <f t="shared" si="2"/>
        <v>3.1586446766819072</v>
      </c>
    </row>
    <row r="45" spans="5:10" x14ac:dyDescent="0.4">
      <c r="E45">
        <v>148</v>
      </c>
      <c r="F45" s="2">
        <v>36994520</v>
      </c>
      <c r="G45" s="2">
        <v>15742</v>
      </c>
      <c r="H45" s="2">
        <f t="shared" si="0"/>
        <v>188904</v>
      </c>
      <c r="I45" s="1">
        <f t="shared" si="1"/>
        <v>195.83767416253758</v>
      </c>
      <c r="J45" s="1">
        <f t="shared" si="2"/>
        <v>3.2639612360422929</v>
      </c>
    </row>
    <row r="46" spans="5:10" x14ac:dyDescent="0.4">
      <c r="E46">
        <v>149</v>
      </c>
      <c r="F46" s="2">
        <v>39306677</v>
      </c>
      <c r="G46" s="2">
        <v>16253</v>
      </c>
      <c r="H46" s="2">
        <f t="shared" si="0"/>
        <v>195036</v>
      </c>
      <c r="I46" s="1">
        <f t="shared" si="1"/>
        <v>201.53549601099283</v>
      </c>
      <c r="J46" s="1">
        <f t="shared" si="2"/>
        <v>3.3589249335165472</v>
      </c>
    </row>
    <row r="47" spans="5:10" x14ac:dyDescent="0.4">
      <c r="E47">
        <v>150</v>
      </c>
      <c r="F47" s="2">
        <v>41763344</v>
      </c>
      <c r="G47" s="2">
        <v>16698</v>
      </c>
      <c r="H47" s="2">
        <f t="shared" si="0"/>
        <v>200376</v>
      </c>
      <c r="I47" s="1">
        <f t="shared" si="1"/>
        <v>208.42488122330019</v>
      </c>
      <c r="J47" s="1">
        <f t="shared" si="2"/>
        <v>3.4737480203883364</v>
      </c>
    </row>
    <row r="48" spans="5:10" x14ac:dyDescent="0.4">
      <c r="E48">
        <v>151</v>
      </c>
      <c r="F48" s="2">
        <v>44373553</v>
      </c>
      <c r="G48" s="2">
        <v>17143</v>
      </c>
      <c r="H48" s="2">
        <f t="shared" si="0"/>
        <v>205716</v>
      </c>
      <c r="I48" s="1">
        <f t="shared" si="1"/>
        <v>215.70297400299441</v>
      </c>
      <c r="J48" s="1">
        <f t="shared" si="2"/>
        <v>3.5950495667165736</v>
      </c>
    </row>
    <row r="49" spans="5:10" x14ac:dyDescent="0.4">
      <c r="E49">
        <v>152</v>
      </c>
      <c r="F49" s="2">
        <v>47146900</v>
      </c>
      <c r="G49" s="2">
        <v>18018</v>
      </c>
      <c r="H49" s="2">
        <f t="shared" si="0"/>
        <v>216216</v>
      </c>
      <c r="I49" s="1">
        <f t="shared" si="1"/>
        <v>218.05463055463056</v>
      </c>
      <c r="J49" s="1">
        <f t="shared" si="2"/>
        <v>3.6342438425771761</v>
      </c>
    </row>
    <row r="50" spans="5:10" x14ac:dyDescent="0.4">
      <c r="E50">
        <v>153</v>
      </c>
      <c r="F50" s="2">
        <v>50093581</v>
      </c>
      <c r="G50" s="2">
        <v>18823</v>
      </c>
      <c r="H50" s="2">
        <f t="shared" si="0"/>
        <v>225876</v>
      </c>
      <c r="I50" s="1">
        <f t="shared" si="1"/>
        <v>221.77469496537924</v>
      </c>
      <c r="J50" s="1">
        <f t="shared" si="2"/>
        <v>3.696244916089654</v>
      </c>
    </row>
    <row r="51" spans="5:10" x14ac:dyDescent="0.4">
      <c r="E51">
        <v>154</v>
      </c>
      <c r="F51" s="2">
        <v>53224429</v>
      </c>
      <c r="G51" s="2">
        <v>19720</v>
      </c>
      <c r="H51" s="2">
        <f t="shared" si="0"/>
        <v>236640</v>
      </c>
      <c r="I51" s="1">
        <f t="shared" si="1"/>
        <v>224.91729631507775</v>
      </c>
      <c r="J51" s="1">
        <f t="shared" si="2"/>
        <v>3.7486216052512957</v>
      </c>
    </row>
    <row r="52" spans="5:10" x14ac:dyDescent="0.4">
      <c r="E52">
        <v>155</v>
      </c>
      <c r="F52" s="2">
        <v>56550955</v>
      </c>
      <c r="G52" s="2">
        <v>20542</v>
      </c>
      <c r="H52" s="2">
        <f t="shared" si="0"/>
        <v>246504</v>
      </c>
      <c r="I52" s="1">
        <f t="shared" si="1"/>
        <v>229.41191623665335</v>
      </c>
      <c r="J52" s="1">
        <f t="shared" si="2"/>
        <v>3.823531937277556</v>
      </c>
    </row>
    <row r="53" spans="5:10" x14ac:dyDescent="0.4">
      <c r="E53">
        <v>156</v>
      </c>
      <c r="F53" s="2">
        <v>60085389</v>
      </c>
      <c r="G53" s="2">
        <v>21465</v>
      </c>
      <c r="H53" s="2">
        <f t="shared" si="0"/>
        <v>257580</v>
      </c>
      <c r="I53" s="1">
        <f t="shared" si="1"/>
        <v>233.26884463079432</v>
      </c>
      <c r="J53" s="1">
        <f t="shared" si="2"/>
        <v>3.8878140771799052</v>
      </c>
    </row>
    <row r="54" spans="5:10" x14ac:dyDescent="0.4">
      <c r="E54">
        <v>157</v>
      </c>
      <c r="F54" s="2">
        <v>63840725</v>
      </c>
      <c r="G54" s="2">
        <v>22302</v>
      </c>
      <c r="H54" s="2">
        <f t="shared" si="0"/>
        <v>267624</v>
      </c>
      <c r="I54" s="1">
        <f t="shared" si="1"/>
        <v>238.54633739873853</v>
      </c>
      <c r="J54" s="1">
        <f t="shared" si="2"/>
        <v>3.9757722899789756</v>
      </c>
    </row>
    <row r="55" spans="5:10" x14ac:dyDescent="0.4">
      <c r="E55">
        <v>158</v>
      </c>
      <c r="F55" s="2">
        <v>67830770</v>
      </c>
      <c r="G55" s="2">
        <v>23247</v>
      </c>
      <c r="H55" s="2">
        <f t="shared" si="0"/>
        <v>278964</v>
      </c>
      <c r="I55" s="1">
        <f t="shared" si="1"/>
        <v>243.15241393154673</v>
      </c>
      <c r="J55" s="1">
        <f t="shared" si="2"/>
        <v>4.0525402321924453</v>
      </c>
    </row>
    <row r="56" spans="5:10" x14ac:dyDescent="0.4">
      <c r="E56">
        <v>159</v>
      </c>
      <c r="F56" s="2">
        <v>72070193</v>
      </c>
      <c r="G56" s="2">
        <v>24103</v>
      </c>
      <c r="H56" s="2">
        <f t="shared" si="0"/>
        <v>289236</v>
      </c>
      <c r="I56" s="1">
        <f t="shared" si="1"/>
        <v>249.17435243192409</v>
      </c>
      <c r="J56" s="1">
        <f t="shared" si="2"/>
        <v>4.1529058738654019</v>
      </c>
    </row>
    <row r="57" spans="5:10" x14ac:dyDescent="0.4">
      <c r="E57">
        <v>160</v>
      </c>
      <c r="F57" s="2">
        <v>76574580</v>
      </c>
      <c r="G57" s="2">
        <v>25068</v>
      </c>
      <c r="H57" s="2">
        <f t="shared" si="0"/>
        <v>300816</v>
      </c>
      <c r="I57" s="1">
        <f t="shared" si="1"/>
        <v>254.55620711664272</v>
      </c>
      <c r="J57" s="1">
        <f t="shared" si="2"/>
        <v>4.2426034519440456</v>
      </c>
    </row>
    <row r="58" spans="5:10" x14ac:dyDescent="0.4">
      <c r="E58">
        <v>161</v>
      </c>
      <c r="F58" s="2">
        <v>81360491</v>
      </c>
      <c r="G58" s="2">
        <v>25940</v>
      </c>
      <c r="H58" s="2">
        <f t="shared" si="0"/>
        <v>311280</v>
      </c>
      <c r="I58" s="1">
        <f t="shared" si="1"/>
        <v>261.37397519917761</v>
      </c>
      <c r="J58" s="1">
        <f t="shared" si="2"/>
        <v>4.3562329199862937</v>
      </c>
    </row>
    <row r="59" spans="5:10" x14ac:dyDescent="0.4">
      <c r="E59">
        <v>162</v>
      </c>
      <c r="F59" s="2">
        <v>86445521</v>
      </c>
      <c r="G59" s="2">
        <v>26930</v>
      </c>
      <c r="H59" s="2">
        <f t="shared" si="0"/>
        <v>323160</v>
      </c>
      <c r="I59" s="1">
        <f t="shared" si="1"/>
        <v>267.50068387176628</v>
      </c>
      <c r="J59" s="1">
        <f t="shared" si="2"/>
        <v>4.4583447311961049</v>
      </c>
    </row>
    <row r="60" spans="5:10" x14ac:dyDescent="0.4">
      <c r="E60">
        <v>163</v>
      </c>
      <c r="F60" s="2">
        <v>91848366</v>
      </c>
      <c r="G60" s="2">
        <v>27932</v>
      </c>
      <c r="H60" s="2">
        <f t="shared" si="0"/>
        <v>335184</v>
      </c>
      <c r="I60" s="1">
        <f t="shared" si="1"/>
        <v>274.02371831591006</v>
      </c>
      <c r="J60" s="1">
        <f t="shared" si="2"/>
        <v>4.5670619719318344</v>
      </c>
    </row>
    <row r="61" spans="5:10" x14ac:dyDescent="0.4">
      <c r="E61">
        <v>164</v>
      </c>
      <c r="F61" s="2">
        <v>97588888</v>
      </c>
      <c r="G61" s="2">
        <v>28830</v>
      </c>
      <c r="H61" s="2">
        <f t="shared" si="0"/>
        <v>345960</v>
      </c>
      <c r="I61" s="1">
        <f t="shared" si="1"/>
        <v>282.0814198173199</v>
      </c>
      <c r="J61" s="1">
        <f t="shared" si="2"/>
        <v>4.7013569969553313</v>
      </c>
    </row>
    <row r="62" spans="5:10" x14ac:dyDescent="0.4">
      <c r="E62">
        <v>165</v>
      </c>
      <c r="F62" s="2">
        <v>103688193</v>
      </c>
      <c r="G62" s="2">
        <v>29850</v>
      </c>
      <c r="H62" s="2">
        <f t="shared" si="0"/>
        <v>358200</v>
      </c>
      <c r="I62" s="1">
        <f t="shared" si="1"/>
        <v>289.47010887772194</v>
      </c>
      <c r="J62" s="1">
        <f t="shared" si="2"/>
        <v>4.8245018146286993</v>
      </c>
    </row>
    <row r="63" spans="5:10" x14ac:dyDescent="0.4">
      <c r="E63">
        <v>166</v>
      </c>
      <c r="F63" s="2">
        <v>110168705</v>
      </c>
      <c r="G63" s="2">
        <v>30763</v>
      </c>
      <c r="H63" s="2">
        <f t="shared" si="0"/>
        <v>369156</v>
      </c>
      <c r="I63" s="1">
        <f t="shared" si="1"/>
        <v>298.43400892847467</v>
      </c>
      <c r="J63" s="1">
        <f t="shared" si="2"/>
        <v>4.9739001488079113</v>
      </c>
    </row>
    <row r="64" spans="5:10" x14ac:dyDescent="0.4">
      <c r="E64">
        <v>167</v>
      </c>
      <c r="F64" s="2">
        <v>117054249</v>
      </c>
      <c r="G64" s="2">
        <v>31807</v>
      </c>
      <c r="H64" s="2">
        <f t="shared" si="0"/>
        <v>381684</v>
      </c>
      <c r="I64" s="1">
        <f t="shared" si="1"/>
        <v>306.67842770459333</v>
      </c>
      <c r="J64" s="1">
        <f t="shared" si="2"/>
        <v>5.111307128409889</v>
      </c>
    </row>
    <row r="65" spans="5:12" x14ac:dyDescent="0.4">
      <c r="E65">
        <v>168</v>
      </c>
      <c r="F65" s="2">
        <v>124370139</v>
      </c>
      <c r="G65" s="2">
        <v>32862</v>
      </c>
      <c r="H65" s="2">
        <f t="shared" si="0"/>
        <v>394344</v>
      </c>
      <c r="I65" s="1">
        <f t="shared" si="1"/>
        <v>315.38488984237114</v>
      </c>
      <c r="J65" s="1">
        <f t="shared" si="2"/>
        <v>5.256414830706186</v>
      </c>
    </row>
    <row r="66" spans="5:12" x14ac:dyDescent="0.4">
      <c r="E66">
        <v>169</v>
      </c>
      <c r="F66" s="2">
        <v>132143272</v>
      </c>
      <c r="G66" s="2">
        <v>33800</v>
      </c>
      <c r="H66" s="2">
        <f t="shared" si="0"/>
        <v>405600</v>
      </c>
      <c r="I66" s="1">
        <f t="shared" si="1"/>
        <v>325.79702169625244</v>
      </c>
      <c r="J66" s="1">
        <f t="shared" si="2"/>
        <v>5.4299503616042077</v>
      </c>
    </row>
    <row r="67" spans="5:12" x14ac:dyDescent="0.4">
      <c r="E67">
        <v>170</v>
      </c>
      <c r="F67" s="2">
        <v>140402226</v>
      </c>
      <c r="G67" s="2">
        <v>34878</v>
      </c>
      <c r="H67" s="2">
        <f t="shared" ref="H67:H130" si="3">G67*12</f>
        <v>418536</v>
      </c>
      <c r="I67" s="1">
        <f t="shared" ref="I67:I130" si="4">F67/H67</f>
        <v>335.46033316130513</v>
      </c>
      <c r="J67" s="1">
        <f t="shared" ref="J67:J130" si="5">I67/60</f>
        <v>5.5910055526884186</v>
      </c>
    </row>
    <row r="68" spans="5:12" x14ac:dyDescent="0.4">
      <c r="E68">
        <v>171</v>
      </c>
      <c r="F68" s="2">
        <v>149177365</v>
      </c>
      <c r="G68" s="2">
        <v>35965</v>
      </c>
      <c r="H68" s="2">
        <f t="shared" si="3"/>
        <v>431580</v>
      </c>
      <c r="I68" s="1">
        <f t="shared" si="4"/>
        <v>345.65402706334862</v>
      </c>
      <c r="J68" s="1">
        <f t="shared" si="5"/>
        <v>5.7609004510558099</v>
      </c>
    </row>
    <row r="69" spans="5:12" x14ac:dyDescent="0.4">
      <c r="E69">
        <v>172</v>
      </c>
      <c r="F69" s="2">
        <v>158500950</v>
      </c>
      <c r="G69" s="2">
        <v>37063</v>
      </c>
      <c r="H69" s="2">
        <f t="shared" si="3"/>
        <v>444756</v>
      </c>
      <c r="I69" s="1">
        <f t="shared" si="4"/>
        <v>356.37731700078245</v>
      </c>
      <c r="J69" s="1">
        <f t="shared" si="5"/>
        <v>5.9396219500130405</v>
      </c>
    </row>
    <row r="70" spans="5:12" x14ac:dyDescent="0.4">
      <c r="E70">
        <v>173</v>
      </c>
      <c r="F70" s="2">
        <v>168407259</v>
      </c>
      <c r="G70" s="2">
        <v>38038</v>
      </c>
      <c r="H70" s="2">
        <f t="shared" si="3"/>
        <v>456456</v>
      </c>
      <c r="I70" s="1">
        <f t="shared" si="4"/>
        <v>368.94521925442979</v>
      </c>
      <c r="J70" s="1">
        <f t="shared" si="5"/>
        <v>6.1490869875738294</v>
      </c>
    </row>
    <row r="71" spans="5:12" x14ac:dyDescent="0.4">
      <c r="E71">
        <v>174</v>
      </c>
      <c r="F71" s="2">
        <v>178932712</v>
      </c>
      <c r="G71" s="2">
        <v>39158</v>
      </c>
      <c r="H71" s="2">
        <f t="shared" si="3"/>
        <v>469896</v>
      </c>
      <c r="I71" s="1">
        <f t="shared" si="4"/>
        <v>380.79215826480754</v>
      </c>
      <c r="J71" s="1">
        <f t="shared" si="5"/>
        <v>6.3465359710801259</v>
      </c>
    </row>
    <row r="72" spans="5:12" x14ac:dyDescent="0.4">
      <c r="E72">
        <v>175</v>
      </c>
      <c r="F72" s="2">
        <v>190116006</v>
      </c>
      <c r="G72" s="2">
        <v>40288</v>
      </c>
      <c r="H72" s="2">
        <f t="shared" si="3"/>
        <v>483456</v>
      </c>
      <c r="I72" s="1">
        <f t="shared" si="4"/>
        <v>393.24365816123907</v>
      </c>
      <c r="J72" s="1">
        <f t="shared" si="5"/>
        <v>6.5540609693539844</v>
      </c>
    </row>
    <row r="73" spans="5:12" x14ac:dyDescent="0.4">
      <c r="E73">
        <v>176</v>
      </c>
      <c r="F73" s="2">
        <v>201998256</v>
      </c>
      <c r="G73" s="2">
        <v>41432</v>
      </c>
      <c r="H73" s="2">
        <f t="shared" si="3"/>
        <v>497184</v>
      </c>
      <c r="I73" s="1">
        <f t="shared" si="4"/>
        <v>406.28470747248502</v>
      </c>
      <c r="J73" s="1">
        <f t="shared" si="5"/>
        <v>6.7714117912080836</v>
      </c>
    </row>
    <row r="74" spans="5:12" x14ac:dyDescent="0.4">
      <c r="E74">
        <v>177</v>
      </c>
      <c r="F74" s="2">
        <v>214632147</v>
      </c>
      <c r="G74" s="2">
        <v>42585</v>
      </c>
      <c r="H74" s="2">
        <f t="shared" si="3"/>
        <v>511020</v>
      </c>
      <c r="I74" s="1">
        <f t="shared" si="4"/>
        <v>420.00733239403547</v>
      </c>
      <c r="J74" s="1">
        <f t="shared" si="5"/>
        <v>7.0001222065672577</v>
      </c>
    </row>
    <row r="75" spans="5:12" x14ac:dyDescent="0.4">
      <c r="E75">
        <v>178</v>
      </c>
      <c r="F75" s="2">
        <v>228037093</v>
      </c>
      <c r="G75" s="2">
        <v>43598</v>
      </c>
      <c r="H75" s="2">
        <f t="shared" si="3"/>
        <v>523176</v>
      </c>
      <c r="I75" s="1">
        <f t="shared" si="4"/>
        <v>435.87070698961725</v>
      </c>
      <c r="J75" s="1">
        <f t="shared" si="5"/>
        <v>7.2645117831602875</v>
      </c>
    </row>
    <row r="76" spans="5:12" x14ac:dyDescent="0.4">
      <c r="E76">
        <v>179</v>
      </c>
      <c r="F76" s="2">
        <v>242289411</v>
      </c>
      <c r="G76" s="2">
        <v>44773</v>
      </c>
      <c r="H76" s="2">
        <f t="shared" si="3"/>
        <v>537276</v>
      </c>
      <c r="I76" s="1">
        <f t="shared" si="4"/>
        <v>450.95893172224334</v>
      </c>
      <c r="J76" s="1">
        <f t="shared" si="5"/>
        <v>7.5159821953707224</v>
      </c>
      <c r="L76" s="1"/>
    </row>
    <row r="77" spans="5:12" x14ac:dyDescent="0.4">
      <c r="E77">
        <v>180</v>
      </c>
      <c r="F77" s="2">
        <v>256826775</v>
      </c>
      <c r="G77" s="2">
        <v>45957</v>
      </c>
      <c r="H77" s="2">
        <f t="shared" si="3"/>
        <v>551484</v>
      </c>
      <c r="I77" s="1">
        <f t="shared" si="4"/>
        <v>465.70122614618015</v>
      </c>
      <c r="J77" s="1">
        <f t="shared" si="5"/>
        <v>7.7616871024363361</v>
      </c>
      <c r="L77" s="1"/>
    </row>
    <row r="78" spans="5:12" x14ac:dyDescent="0.4">
      <c r="E78">
        <v>181</v>
      </c>
      <c r="F78" s="2">
        <v>272236381</v>
      </c>
      <c r="G78" s="2">
        <v>48000</v>
      </c>
      <c r="H78" s="2">
        <f t="shared" si="3"/>
        <v>576000</v>
      </c>
      <c r="I78" s="1">
        <f t="shared" si="4"/>
        <v>472.63260590277775</v>
      </c>
      <c r="J78" s="1">
        <f t="shared" si="5"/>
        <v>7.8772100983796296</v>
      </c>
    </row>
    <row r="79" spans="5:12" x14ac:dyDescent="0.4">
      <c r="E79">
        <v>182</v>
      </c>
      <c r="F79" s="2">
        <v>288570563</v>
      </c>
      <c r="G79" s="2">
        <v>50075</v>
      </c>
      <c r="H79" s="2">
        <f t="shared" si="3"/>
        <v>600900</v>
      </c>
      <c r="I79" s="1">
        <f t="shared" si="4"/>
        <v>480.23059244466634</v>
      </c>
      <c r="J79" s="1">
        <f t="shared" si="5"/>
        <v>8.003843207411105</v>
      </c>
    </row>
    <row r="80" spans="5:12" x14ac:dyDescent="0.4">
      <c r="E80">
        <v>183</v>
      </c>
      <c r="F80" s="2">
        <v>305884796</v>
      </c>
      <c r="G80" s="2">
        <v>52168</v>
      </c>
      <c r="H80" s="2">
        <f t="shared" si="3"/>
        <v>626016</v>
      </c>
      <c r="I80" s="1">
        <f t="shared" si="4"/>
        <v>488.62137069979042</v>
      </c>
      <c r="J80" s="1">
        <f t="shared" si="5"/>
        <v>8.1436895116631742</v>
      </c>
    </row>
    <row r="81" spans="5:10" x14ac:dyDescent="0.4">
      <c r="E81">
        <v>184</v>
      </c>
      <c r="F81" s="2">
        <v>324237883</v>
      </c>
      <c r="G81" s="2">
        <v>54282</v>
      </c>
      <c r="H81" s="2">
        <f t="shared" si="3"/>
        <v>651384</v>
      </c>
      <c r="I81" s="1">
        <f t="shared" si="4"/>
        <v>497.76765011114793</v>
      </c>
      <c r="J81" s="1">
        <f t="shared" si="5"/>
        <v>8.2961275018524656</v>
      </c>
    </row>
    <row r="82" spans="5:10" x14ac:dyDescent="0.4">
      <c r="E82">
        <v>185</v>
      </c>
      <c r="F82" s="2">
        <v>343692155</v>
      </c>
      <c r="G82" s="2">
        <v>56425</v>
      </c>
      <c r="H82" s="2">
        <f t="shared" si="3"/>
        <v>677100</v>
      </c>
      <c r="I82" s="1">
        <f t="shared" si="4"/>
        <v>507.59438044601978</v>
      </c>
      <c r="J82" s="1">
        <f t="shared" si="5"/>
        <v>8.459906340766997</v>
      </c>
    </row>
    <row r="83" spans="5:10" x14ac:dyDescent="0.4">
      <c r="E83">
        <v>186</v>
      </c>
      <c r="F83" s="2">
        <v>364313684</v>
      </c>
      <c r="G83" s="2">
        <v>58582</v>
      </c>
      <c r="H83" s="2">
        <f t="shared" si="3"/>
        <v>702984</v>
      </c>
      <c r="I83" s="1">
        <f t="shared" si="4"/>
        <v>518.23894142683196</v>
      </c>
      <c r="J83" s="1">
        <f t="shared" si="5"/>
        <v>8.637315690447199</v>
      </c>
    </row>
    <row r="84" spans="5:10" x14ac:dyDescent="0.4">
      <c r="E84">
        <v>187</v>
      </c>
      <c r="F84" s="2">
        <v>386172505</v>
      </c>
      <c r="G84" s="2">
        <v>60768</v>
      </c>
      <c r="H84" s="2">
        <f t="shared" si="3"/>
        <v>729216</v>
      </c>
      <c r="I84" s="1">
        <f t="shared" si="4"/>
        <v>529.57217751667542</v>
      </c>
      <c r="J84" s="1">
        <f t="shared" si="5"/>
        <v>8.8262029586112565</v>
      </c>
    </row>
    <row r="85" spans="5:10" x14ac:dyDescent="0.4">
      <c r="E85">
        <v>188</v>
      </c>
      <c r="F85" s="2">
        <v>409342855</v>
      </c>
      <c r="G85" s="2">
        <v>62972</v>
      </c>
      <c r="H85" s="2">
        <f t="shared" si="3"/>
        <v>755664</v>
      </c>
      <c r="I85" s="1">
        <f t="shared" si="4"/>
        <v>541.69955826928367</v>
      </c>
      <c r="J85" s="1">
        <f t="shared" si="5"/>
        <v>9.028325971154727</v>
      </c>
    </row>
    <row r="86" spans="5:10" x14ac:dyDescent="0.4">
      <c r="E86">
        <v>189</v>
      </c>
      <c r="F86" s="2">
        <v>433903426</v>
      </c>
      <c r="G86" s="2">
        <v>65207</v>
      </c>
      <c r="H86" s="2">
        <f t="shared" si="3"/>
        <v>782484</v>
      </c>
      <c r="I86" s="1">
        <f t="shared" si="4"/>
        <v>554.52050904555233</v>
      </c>
      <c r="J86" s="1">
        <f t="shared" si="5"/>
        <v>9.2420084840925387</v>
      </c>
    </row>
    <row r="87" spans="5:10" x14ac:dyDescent="0.4">
      <c r="E87">
        <v>190</v>
      </c>
      <c r="F87" s="2">
        <v>459937631</v>
      </c>
      <c r="G87" s="2">
        <v>67452</v>
      </c>
      <c r="H87" s="2">
        <f t="shared" si="3"/>
        <v>809424</v>
      </c>
      <c r="I87" s="1">
        <f t="shared" si="4"/>
        <v>568.22830926683662</v>
      </c>
      <c r="J87" s="1">
        <f t="shared" si="5"/>
        <v>9.4704718211139429</v>
      </c>
    </row>
    <row r="88" spans="5:10" x14ac:dyDescent="0.4">
      <c r="E88">
        <v>191</v>
      </c>
      <c r="F88" s="2">
        <v>487533888</v>
      </c>
      <c r="G88" s="2">
        <v>69727</v>
      </c>
      <c r="H88" s="2">
        <f t="shared" si="3"/>
        <v>836724</v>
      </c>
      <c r="I88" s="1">
        <f t="shared" si="4"/>
        <v>582.6698983177248</v>
      </c>
      <c r="J88" s="1">
        <f t="shared" si="5"/>
        <v>9.7111649719620807</v>
      </c>
    </row>
    <row r="89" spans="5:10" x14ac:dyDescent="0.4">
      <c r="E89">
        <v>192</v>
      </c>
      <c r="F89" s="2">
        <v>516785921</v>
      </c>
      <c r="G89" s="2">
        <v>72018</v>
      </c>
      <c r="H89" s="2">
        <f t="shared" si="3"/>
        <v>864216</v>
      </c>
      <c r="I89" s="1">
        <f t="shared" si="4"/>
        <v>597.98235741990425</v>
      </c>
      <c r="J89" s="1">
        <f t="shared" si="5"/>
        <v>9.9663726236650714</v>
      </c>
    </row>
    <row r="90" spans="5:10" x14ac:dyDescent="0.4">
      <c r="E90">
        <v>193</v>
      </c>
      <c r="F90" s="2">
        <v>547793076</v>
      </c>
      <c r="G90" s="2">
        <v>74333</v>
      </c>
      <c r="H90" s="2">
        <f t="shared" si="3"/>
        <v>891996</v>
      </c>
      <c r="I90" s="1">
        <f t="shared" si="4"/>
        <v>614.1205521100992</v>
      </c>
      <c r="J90" s="1">
        <f t="shared" si="5"/>
        <v>10.23534253516832</v>
      </c>
    </row>
    <row r="91" spans="5:10" x14ac:dyDescent="0.4">
      <c r="E91">
        <v>194</v>
      </c>
      <c r="F91" s="2">
        <v>580660660</v>
      </c>
      <c r="G91" s="2">
        <v>76670</v>
      </c>
      <c r="H91" s="2">
        <f t="shared" si="3"/>
        <v>920040</v>
      </c>
      <c r="I91" s="1">
        <f t="shared" si="4"/>
        <v>631.1254510673449</v>
      </c>
      <c r="J91" s="1">
        <f t="shared" si="5"/>
        <v>10.518757517789082</v>
      </c>
    </row>
    <row r="92" spans="5:10" x14ac:dyDescent="0.4">
      <c r="E92">
        <v>195</v>
      </c>
      <c r="F92" s="2">
        <v>615500299</v>
      </c>
      <c r="G92" s="2">
        <v>79030</v>
      </c>
      <c r="H92" s="2">
        <f t="shared" si="3"/>
        <v>948360</v>
      </c>
      <c r="I92" s="1">
        <f t="shared" si="4"/>
        <v>649.01545721034211</v>
      </c>
      <c r="J92" s="1">
        <f t="shared" si="5"/>
        <v>10.816924286839035</v>
      </c>
    </row>
    <row r="93" spans="5:10" x14ac:dyDescent="0.4">
      <c r="E93">
        <v>196</v>
      </c>
      <c r="F93" s="2">
        <v>652430316</v>
      </c>
      <c r="G93" s="2">
        <v>81413</v>
      </c>
      <c r="H93" s="2">
        <f t="shared" si="3"/>
        <v>976956</v>
      </c>
      <c r="I93" s="1">
        <f t="shared" si="4"/>
        <v>667.81954970336437</v>
      </c>
      <c r="J93" s="1">
        <f t="shared" si="5"/>
        <v>11.130325828389406</v>
      </c>
    </row>
    <row r="94" spans="5:10" x14ac:dyDescent="0.4">
      <c r="E94">
        <v>197</v>
      </c>
      <c r="F94" s="2">
        <v>691576134</v>
      </c>
      <c r="G94" s="2">
        <v>83812</v>
      </c>
      <c r="H94" s="2">
        <f t="shared" si="3"/>
        <v>1005744</v>
      </c>
      <c r="I94" s="1">
        <f t="shared" si="4"/>
        <v>687.62640791294803</v>
      </c>
      <c r="J94" s="1">
        <f t="shared" si="5"/>
        <v>11.460440131882468</v>
      </c>
    </row>
    <row r="95" spans="5:10" x14ac:dyDescent="0.4">
      <c r="E95">
        <v>198</v>
      </c>
      <c r="F95" s="2">
        <v>733070702</v>
      </c>
      <c r="G95" s="2">
        <v>86475</v>
      </c>
      <c r="H95" s="2">
        <f t="shared" si="3"/>
        <v>1037700</v>
      </c>
      <c r="I95" s="1">
        <f t="shared" si="4"/>
        <v>706.43798978510165</v>
      </c>
      <c r="J95" s="1">
        <f t="shared" si="5"/>
        <v>11.77396649641836</v>
      </c>
    </row>
    <row r="96" spans="5:10" x14ac:dyDescent="0.4">
      <c r="E96">
        <v>199</v>
      </c>
      <c r="F96" s="2">
        <v>777054944</v>
      </c>
      <c r="G96" s="2">
        <v>88928</v>
      </c>
      <c r="H96" s="2">
        <f t="shared" si="3"/>
        <v>1067136</v>
      </c>
      <c r="I96" s="1">
        <f t="shared" si="4"/>
        <v>728.16861580904401</v>
      </c>
      <c r="J96" s="1">
        <f t="shared" si="5"/>
        <v>12.1361435968174</v>
      </c>
    </row>
    <row r="97" spans="5:10" x14ac:dyDescent="0.4">
      <c r="E97">
        <v>200</v>
      </c>
      <c r="F97" s="2">
        <v>2207026470</v>
      </c>
      <c r="G97" s="2">
        <v>91397</v>
      </c>
      <c r="H97" s="2">
        <f t="shared" si="3"/>
        <v>1096764</v>
      </c>
      <c r="I97" s="1">
        <f t="shared" si="4"/>
        <v>2012.3075429171636</v>
      </c>
      <c r="J97" s="1">
        <f t="shared" si="5"/>
        <v>33.538459048619394</v>
      </c>
    </row>
    <row r="98" spans="5:10" x14ac:dyDescent="0.4">
      <c r="E98">
        <v>201</v>
      </c>
      <c r="F98" s="2">
        <v>2471869646</v>
      </c>
      <c r="G98" s="2">
        <v>91397</v>
      </c>
      <c r="H98" s="2">
        <f t="shared" si="3"/>
        <v>1096764</v>
      </c>
      <c r="I98" s="1">
        <f t="shared" si="4"/>
        <v>2253.7844477025137</v>
      </c>
      <c r="J98" s="1">
        <f t="shared" si="5"/>
        <v>37.563074128375227</v>
      </c>
    </row>
    <row r="99" spans="5:10" x14ac:dyDescent="0.4">
      <c r="E99">
        <v>202</v>
      </c>
      <c r="F99" s="2">
        <v>2768494003</v>
      </c>
      <c r="G99" s="2">
        <v>91397</v>
      </c>
      <c r="H99" s="2">
        <f t="shared" si="3"/>
        <v>1096764</v>
      </c>
      <c r="I99" s="1">
        <f t="shared" si="4"/>
        <v>2524.2385809526936</v>
      </c>
      <c r="J99" s="1">
        <f t="shared" si="5"/>
        <v>42.070643015878225</v>
      </c>
    </row>
    <row r="100" spans="5:10" x14ac:dyDescent="0.4">
      <c r="E100">
        <v>203</v>
      </c>
      <c r="F100" s="2">
        <v>3100713283</v>
      </c>
      <c r="G100" s="2">
        <v>91397</v>
      </c>
      <c r="H100" s="2">
        <f t="shared" si="3"/>
        <v>1096764</v>
      </c>
      <c r="I100" s="1">
        <f t="shared" si="4"/>
        <v>2827.1472103387782</v>
      </c>
      <c r="J100" s="1">
        <f t="shared" si="5"/>
        <v>47.119120172312968</v>
      </c>
    </row>
    <row r="101" spans="5:10" x14ac:dyDescent="0.4">
      <c r="E101">
        <v>204</v>
      </c>
      <c r="F101" s="2">
        <v>3427798876</v>
      </c>
      <c r="G101" s="2">
        <v>91397</v>
      </c>
      <c r="H101" s="2">
        <f t="shared" si="3"/>
        <v>1096764</v>
      </c>
      <c r="I101" s="1">
        <f t="shared" si="4"/>
        <v>3125.3750816036995</v>
      </c>
      <c r="J101" s="1">
        <f t="shared" si="5"/>
        <v>52.08958469339499</v>
      </c>
    </row>
    <row r="102" spans="5:10" x14ac:dyDescent="0.4">
      <c r="E102">
        <v>205</v>
      </c>
      <c r="F102" s="2">
        <v>3889534741</v>
      </c>
      <c r="G102" s="2">
        <v>91397</v>
      </c>
      <c r="H102" s="2">
        <f t="shared" si="3"/>
        <v>1096764</v>
      </c>
      <c r="I102" s="1">
        <f t="shared" si="4"/>
        <v>3546.3734595592123</v>
      </c>
      <c r="J102" s="1">
        <f t="shared" si="5"/>
        <v>59.106224325986872</v>
      </c>
    </row>
    <row r="103" spans="5:10" x14ac:dyDescent="0.4">
      <c r="E103">
        <v>206</v>
      </c>
      <c r="F103" s="2">
        <v>4356278909</v>
      </c>
      <c r="G103" s="2">
        <v>91397</v>
      </c>
      <c r="H103" s="2">
        <f t="shared" si="3"/>
        <v>1096764</v>
      </c>
      <c r="I103" s="1">
        <f t="shared" si="4"/>
        <v>3971.9382738674867</v>
      </c>
      <c r="J103" s="1">
        <f t="shared" si="5"/>
        <v>66.198971231124773</v>
      </c>
    </row>
    <row r="104" spans="5:10" x14ac:dyDescent="0.4">
      <c r="E104">
        <v>207</v>
      </c>
      <c r="F104" s="2">
        <v>4879032378</v>
      </c>
      <c r="G104" s="2">
        <v>91397</v>
      </c>
      <c r="H104" s="2">
        <f t="shared" si="3"/>
        <v>1096764</v>
      </c>
      <c r="I104" s="1">
        <f t="shared" si="4"/>
        <v>4448.5708666586434</v>
      </c>
      <c r="J104" s="1">
        <f t="shared" si="5"/>
        <v>74.14284777764405</v>
      </c>
    </row>
    <row r="105" spans="5:10" x14ac:dyDescent="0.4">
      <c r="E105">
        <v>208</v>
      </c>
      <c r="F105" s="2">
        <v>5464516293</v>
      </c>
      <c r="G105" s="2">
        <v>91397</v>
      </c>
      <c r="H105" s="2">
        <f t="shared" si="3"/>
        <v>1096764</v>
      </c>
      <c r="I105" s="1">
        <f t="shared" si="4"/>
        <v>4982.3993976826368</v>
      </c>
      <c r="J105" s="1">
        <f t="shared" si="5"/>
        <v>83.039989961377287</v>
      </c>
    </row>
    <row r="106" spans="5:10" x14ac:dyDescent="0.4">
      <c r="E106">
        <v>209</v>
      </c>
      <c r="F106" s="2">
        <v>6120258214</v>
      </c>
      <c r="G106" s="2">
        <v>91397</v>
      </c>
      <c r="H106" s="2">
        <f t="shared" si="3"/>
        <v>1096764</v>
      </c>
      <c r="I106" s="1">
        <f t="shared" si="4"/>
        <v>5580.2872942583817</v>
      </c>
      <c r="J106" s="1">
        <f t="shared" si="5"/>
        <v>93.004788237639701</v>
      </c>
    </row>
    <row r="107" spans="5:10" x14ac:dyDescent="0.4">
      <c r="E107">
        <v>210</v>
      </c>
      <c r="F107" s="2">
        <v>16830710088</v>
      </c>
      <c r="G107" s="2">
        <v>91397</v>
      </c>
      <c r="H107" s="2">
        <f t="shared" si="3"/>
        <v>1096764</v>
      </c>
      <c r="I107" s="1">
        <f t="shared" si="4"/>
        <v>15345.790058754663</v>
      </c>
      <c r="J107" s="1">
        <f t="shared" si="5"/>
        <v>255.76316764591104</v>
      </c>
    </row>
    <row r="108" spans="5:10" x14ac:dyDescent="0.4">
      <c r="E108">
        <v>211</v>
      </c>
      <c r="F108" s="2">
        <v>18177166895</v>
      </c>
      <c r="G108" s="2">
        <v>91397</v>
      </c>
      <c r="H108" s="2">
        <f t="shared" si="3"/>
        <v>1096764</v>
      </c>
      <c r="I108" s="1">
        <f t="shared" si="4"/>
        <v>16573.453263418567</v>
      </c>
      <c r="J108" s="1">
        <f t="shared" si="5"/>
        <v>276.22422105697609</v>
      </c>
    </row>
    <row r="109" spans="5:10" x14ac:dyDescent="0.4">
      <c r="E109">
        <v>212</v>
      </c>
      <c r="F109" s="2">
        <v>19631340246</v>
      </c>
      <c r="G109" s="2">
        <v>91397</v>
      </c>
      <c r="H109" s="2">
        <f t="shared" si="3"/>
        <v>1096764</v>
      </c>
      <c r="I109" s="1">
        <f t="shared" si="4"/>
        <v>17899.329523944987</v>
      </c>
      <c r="J109" s="1">
        <f t="shared" si="5"/>
        <v>298.32215873241643</v>
      </c>
    </row>
    <row r="110" spans="5:10" x14ac:dyDescent="0.4">
      <c r="E110">
        <v>213</v>
      </c>
      <c r="F110" s="2">
        <v>21201847465</v>
      </c>
      <c r="G110" s="2">
        <v>91397</v>
      </c>
      <c r="H110" s="2">
        <f t="shared" si="3"/>
        <v>1096764</v>
      </c>
      <c r="I110" s="1">
        <f t="shared" si="4"/>
        <v>19331.275885240582</v>
      </c>
      <c r="J110" s="1">
        <f t="shared" si="5"/>
        <v>322.18793142067636</v>
      </c>
    </row>
    <row r="111" spans="5:10" x14ac:dyDescent="0.4">
      <c r="E111">
        <v>214</v>
      </c>
      <c r="F111" s="2">
        <v>22897995262</v>
      </c>
      <c r="G111" s="2">
        <v>91397</v>
      </c>
      <c r="H111" s="2">
        <f t="shared" si="3"/>
        <v>1096764</v>
      </c>
      <c r="I111" s="1">
        <f t="shared" si="4"/>
        <v>20877.777955877471</v>
      </c>
      <c r="J111" s="1">
        <f t="shared" si="5"/>
        <v>347.96296593129119</v>
      </c>
    </row>
    <row r="112" spans="5:10" x14ac:dyDescent="0.4">
      <c r="E112">
        <v>215</v>
      </c>
      <c r="F112" s="2">
        <v>24729834882</v>
      </c>
      <c r="G112" s="2">
        <v>91397</v>
      </c>
      <c r="H112" s="2">
        <f t="shared" si="3"/>
        <v>1096764</v>
      </c>
      <c r="I112" s="1">
        <f t="shared" si="4"/>
        <v>22548.000191472369</v>
      </c>
      <c r="J112" s="1">
        <f t="shared" si="5"/>
        <v>375.80000319120614</v>
      </c>
    </row>
    <row r="113" spans="5:10" x14ac:dyDescent="0.4">
      <c r="E113">
        <v>216</v>
      </c>
      <c r="F113" s="2">
        <v>26708221672</v>
      </c>
      <c r="G113" s="2">
        <v>91397</v>
      </c>
      <c r="H113" s="2">
        <f t="shared" si="3"/>
        <v>1096764</v>
      </c>
      <c r="I113" s="1">
        <f t="shared" si="4"/>
        <v>24351.840206279565</v>
      </c>
      <c r="J113" s="1">
        <f t="shared" si="5"/>
        <v>405.86400343799272</v>
      </c>
    </row>
    <row r="114" spans="5:10" x14ac:dyDescent="0.4">
      <c r="E114">
        <v>217</v>
      </c>
      <c r="F114" s="2">
        <v>28844879405</v>
      </c>
      <c r="G114" s="2">
        <v>91397</v>
      </c>
      <c r="H114" s="2">
        <f t="shared" si="3"/>
        <v>1096764</v>
      </c>
      <c r="I114" s="1">
        <f t="shared" si="4"/>
        <v>26299.987422088983</v>
      </c>
      <c r="J114" s="1">
        <f t="shared" si="5"/>
        <v>438.33312370148303</v>
      </c>
    </row>
    <row r="115" spans="5:10" x14ac:dyDescent="0.4">
      <c r="E115">
        <v>218</v>
      </c>
      <c r="F115" s="2">
        <v>31152469757</v>
      </c>
      <c r="G115" s="2">
        <v>91397</v>
      </c>
      <c r="H115" s="2">
        <f t="shared" si="3"/>
        <v>1096764</v>
      </c>
      <c r="I115" s="1">
        <f t="shared" si="4"/>
        <v>28403.986415491392</v>
      </c>
      <c r="J115" s="1">
        <f t="shared" si="5"/>
        <v>473.39977359152323</v>
      </c>
    </row>
    <row r="116" spans="5:10" x14ac:dyDescent="0.4">
      <c r="E116">
        <v>219</v>
      </c>
      <c r="F116" s="2">
        <v>33644667337</v>
      </c>
      <c r="G116" s="2">
        <v>91397</v>
      </c>
      <c r="H116" s="2">
        <f t="shared" si="3"/>
        <v>1096764</v>
      </c>
      <c r="I116" s="1">
        <f t="shared" si="4"/>
        <v>30676.305328220111</v>
      </c>
      <c r="J116" s="1">
        <f t="shared" si="5"/>
        <v>511.27175547033517</v>
      </c>
    </row>
    <row r="117" spans="5:10" x14ac:dyDescent="0.4">
      <c r="E117">
        <v>220</v>
      </c>
      <c r="F117" s="2">
        <v>57195934473</v>
      </c>
      <c r="G117" s="2">
        <v>91397</v>
      </c>
      <c r="H117" s="2">
        <f t="shared" si="3"/>
        <v>1096764</v>
      </c>
      <c r="I117" s="1">
        <f t="shared" si="4"/>
        <v>52149.719058065362</v>
      </c>
      <c r="J117" s="1">
        <f t="shared" si="5"/>
        <v>869.16198430108932</v>
      </c>
    </row>
    <row r="118" spans="5:10" x14ac:dyDescent="0.4">
      <c r="E118">
        <v>221</v>
      </c>
      <c r="F118" s="2">
        <v>60055731197</v>
      </c>
      <c r="G118" s="2">
        <v>91397</v>
      </c>
      <c r="H118" s="2">
        <f t="shared" si="3"/>
        <v>1096764</v>
      </c>
      <c r="I118" s="1">
        <f t="shared" si="4"/>
        <v>54757.205011287755</v>
      </c>
      <c r="J118" s="1">
        <f t="shared" si="5"/>
        <v>912.62008352146256</v>
      </c>
    </row>
    <row r="119" spans="5:10" x14ac:dyDescent="0.4">
      <c r="E119">
        <v>222</v>
      </c>
      <c r="F119" s="2">
        <v>63058517756</v>
      </c>
      <c r="G119" s="2">
        <v>91397</v>
      </c>
      <c r="H119" s="2">
        <f t="shared" si="3"/>
        <v>1096764</v>
      </c>
      <c r="I119" s="1">
        <f t="shared" si="4"/>
        <v>57495.065261077136</v>
      </c>
      <c r="J119" s="1">
        <f t="shared" si="5"/>
        <v>958.25108768461894</v>
      </c>
    </row>
    <row r="120" spans="5:10" x14ac:dyDescent="0.4">
      <c r="E120">
        <v>223</v>
      </c>
      <c r="F120" s="2">
        <v>66211433644</v>
      </c>
      <c r="G120" s="2">
        <v>91397</v>
      </c>
      <c r="H120" s="2">
        <f t="shared" si="3"/>
        <v>1096764</v>
      </c>
      <c r="I120" s="1">
        <f t="shared" si="4"/>
        <v>60369.809406581546</v>
      </c>
      <c r="J120" s="1">
        <f t="shared" si="5"/>
        <v>1006.1634901096925</v>
      </c>
    </row>
    <row r="121" spans="5:10" x14ac:dyDescent="0.4">
      <c r="E121">
        <v>224</v>
      </c>
      <c r="F121" s="2">
        <v>69522015826</v>
      </c>
      <c r="G121" s="2">
        <v>91397</v>
      </c>
      <c r="H121" s="2">
        <f t="shared" si="3"/>
        <v>1096764</v>
      </c>
      <c r="I121" s="1">
        <f t="shared" si="4"/>
        <v>63388.309450346656</v>
      </c>
      <c r="J121" s="1">
        <f t="shared" si="5"/>
        <v>1056.4718241724443</v>
      </c>
    </row>
    <row r="122" spans="5:10" x14ac:dyDescent="0.4">
      <c r="E122">
        <v>225</v>
      </c>
      <c r="F122" s="2">
        <v>93854721366</v>
      </c>
      <c r="G122" s="2">
        <v>91397</v>
      </c>
      <c r="H122" s="2">
        <f t="shared" si="3"/>
        <v>1096764</v>
      </c>
      <c r="I122" s="1">
        <f t="shared" si="4"/>
        <v>85574.217758788582</v>
      </c>
      <c r="J122" s="1">
        <f t="shared" si="5"/>
        <v>1426.2369626464763</v>
      </c>
    </row>
    <row r="123" spans="5:10" x14ac:dyDescent="0.4">
      <c r="E123">
        <v>226</v>
      </c>
      <c r="F123" s="2">
        <v>96670363007</v>
      </c>
      <c r="G123" s="2">
        <v>91397</v>
      </c>
      <c r="H123" s="2">
        <f t="shared" si="3"/>
        <v>1096764</v>
      </c>
      <c r="I123" s="1">
        <f t="shared" si="4"/>
        <v>88141.444291570471</v>
      </c>
      <c r="J123" s="1">
        <f t="shared" si="5"/>
        <v>1469.0240715261746</v>
      </c>
    </row>
    <row r="124" spans="5:10" x14ac:dyDescent="0.4">
      <c r="E124">
        <v>227</v>
      </c>
      <c r="F124" s="2">
        <v>99570473897</v>
      </c>
      <c r="G124" s="2">
        <v>91397</v>
      </c>
      <c r="H124" s="2">
        <f t="shared" si="3"/>
        <v>1096764</v>
      </c>
      <c r="I124" s="1">
        <f t="shared" si="4"/>
        <v>90785.687620126118</v>
      </c>
      <c r="J124" s="1">
        <f t="shared" si="5"/>
        <v>1513.0947936687687</v>
      </c>
    </row>
    <row r="125" spans="5:10" x14ac:dyDescent="0.4">
      <c r="E125">
        <v>228</v>
      </c>
      <c r="F125" s="2">
        <v>102557588114</v>
      </c>
      <c r="G125" s="2">
        <v>91397</v>
      </c>
      <c r="H125" s="2">
        <f t="shared" si="3"/>
        <v>1096764</v>
      </c>
      <c r="I125" s="1">
        <f t="shared" si="4"/>
        <v>93509.258248811966</v>
      </c>
      <c r="J125" s="1">
        <f t="shared" si="5"/>
        <v>1558.4876374801995</v>
      </c>
    </row>
    <row r="126" spans="5:10" x14ac:dyDescent="0.4">
      <c r="E126">
        <v>229</v>
      </c>
      <c r="F126" s="2">
        <v>105634315757</v>
      </c>
      <c r="G126" s="2">
        <v>91397</v>
      </c>
      <c r="H126" s="2">
        <f t="shared" si="3"/>
        <v>1096764</v>
      </c>
      <c r="I126" s="1">
        <f t="shared" si="4"/>
        <v>96314.53599589337</v>
      </c>
      <c r="J126" s="1">
        <f t="shared" si="5"/>
        <v>1605.2422665982228</v>
      </c>
    </row>
    <row r="127" spans="5:10" x14ac:dyDescent="0.4">
      <c r="E127">
        <v>230</v>
      </c>
      <c r="F127" s="2">
        <v>174296620999</v>
      </c>
      <c r="G127" s="2">
        <v>91397</v>
      </c>
      <c r="H127" s="2">
        <f t="shared" si="3"/>
        <v>1096764</v>
      </c>
      <c r="I127" s="1">
        <f t="shared" si="4"/>
        <v>158918.98439317849</v>
      </c>
      <c r="J127" s="1">
        <f t="shared" si="5"/>
        <v>2648.649739886308</v>
      </c>
    </row>
    <row r="128" spans="5:10" x14ac:dyDescent="0.4">
      <c r="E128">
        <v>231</v>
      </c>
      <c r="F128" s="2">
        <v>177782553419</v>
      </c>
      <c r="G128" s="2">
        <v>91397</v>
      </c>
      <c r="H128" s="2">
        <f t="shared" si="3"/>
        <v>1096764</v>
      </c>
      <c r="I128" s="1">
        <f t="shared" si="4"/>
        <v>162097.36408106028</v>
      </c>
      <c r="J128" s="1">
        <f t="shared" si="5"/>
        <v>2701.622734684338</v>
      </c>
    </row>
    <row r="129" spans="5:10" x14ac:dyDescent="0.4">
      <c r="E129">
        <v>232</v>
      </c>
      <c r="F129" s="2">
        <v>181338204488</v>
      </c>
      <c r="G129" s="2">
        <v>91397</v>
      </c>
      <c r="H129" s="2">
        <f t="shared" si="3"/>
        <v>1096764</v>
      </c>
      <c r="I129" s="1">
        <f t="shared" si="4"/>
        <v>165339.31136324679</v>
      </c>
      <c r="J129" s="1">
        <f t="shared" si="5"/>
        <v>2755.6551893874466</v>
      </c>
    </row>
    <row r="130" spans="5:10" x14ac:dyDescent="0.4">
      <c r="E130">
        <v>233</v>
      </c>
      <c r="F130" s="2">
        <v>184964968577</v>
      </c>
      <c r="G130" s="2">
        <v>91397</v>
      </c>
      <c r="H130" s="2">
        <f t="shared" si="3"/>
        <v>1096764</v>
      </c>
      <c r="I130" s="1">
        <f t="shared" si="4"/>
        <v>168646.09758981879</v>
      </c>
      <c r="J130" s="1">
        <f t="shared" si="5"/>
        <v>2810.7682931636464</v>
      </c>
    </row>
    <row r="131" spans="5:10" x14ac:dyDescent="0.4">
      <c r="E131">
        <v>234</v>
      </c>
      <c r="F131" s="2">
        <v>188664267949</v>
      </c>
      <c r="G131" s="2">
        <v>91397</v>
      </c>
      <c r="H131" s="2">
        <f t="shared" ref="H131:H171" si="6">G131*12</f>
        <v>1096764</v>
      </c>
      <c r="I131" s="1">
        <f t="shared" ref="I131:I171" si="7">F131/H131</f>
        <v>172019.01954203457</v>
      </c>
      <c r="J131" s="1">
        <f t="shared" ref="J131:J171" si="8">I131/60</f>
        <v>2866.9836590339096</v>
      </c>
    </row>
    <row r="132" spans="5:10" x14ac:dyDescent="0.4">
      <c r="E132">
        <v>235</v>
      </c>
      <c r="F132" s="2">
        <v>271970512164</v>
      </c>
      <c r="G132" s="2">
        <v>91397</v>
      </c>
      <c r="H132" s="2">
        <f t="shared" si="6"/>
        <v>1096764</v>
      </c>
      <c r="I132" s="1">
        <f t="shared" si="7"/>
        <v>247975.41874459773</v>
      </c>
      <c r="J132" s="1">
        <f t="shared" si="8"/>
        <v>4132.9236457432953</v>
      </c>
    </row>
    <row r="133" spans="5:10" x14ac:dyDescent="0.4">
      <c r="E133">
        <v>236</v>
      </c>
      <c r="F133" s="2">
        <v>277409922407</v>
      </c>
      <c r="G133" s="2">
        <v>91397</v>
      </c>
      <c r="H133" s="2">
        <f t="shared" si="6"/>
        <v>1096764</v>
      </c>
      <c r="I133" s="1">
        <f t="shared" si="7"/>
        <v>252934.9271192344</v>
      </c>
      <c r="J133" s="1">
        <f t="shared" si="8"/>
        <v>4215.5821186539069</v>
      </c>
    </row>
    <row r="134" spans="5:10" x14ac:dyDescent="0.4">
      <c r="E134">
        <v>237</v>
      </c>
      <c r="F134" s="2">
        <v>282958120855</v>
      </c>
      <c r="G134" s="2">
        <v>91397</v>
      </c>
      <c r="H134" s="2">
        <f t="shared" si="6"/>
        <v>1096764</v>
      </c>
      <c r="I134" s="1">
        <f t="shared" si="7"/>
        <v>257993.62566149145</v>
      </c>
      <c r="J134" s="1">
        <f t="shared" si="8"/>
        <v>4299.8937610248577</v>
      </c>
    </row>
    <row r="135" spans="5:10" x14ac:dyDescent="0.4">
      <c r="E135">
        <v>238</v>
      </c>
      <c r="F135" s="2">
        <v>288617283272</v>
      </c>
      <c r="G135" s="2">
        <v>91397</v>
      </c>
      <c r="H135" s="2">
        <f t="shared" si="6"/>
        <v>1096764</v>
      </c>
      <c r="I135" s="1">
        <f t="shared" si="7"/>
        <v>263153.49817463011</v>
      </c>
      <c r="J135" s="1">
        <f t="shared" si="8"/>
        <v>4385.8916362438349</v>
      </c>
    </row>
    <row r="136" spans="5:10" x14ac:dyDescent="0.4">
      <c r="E136">
        <v>239</v>
      </c>
      <c r="F136" s="2">
        <v>294389628937</v>
      </c>
      <c r="G136" s="2">
        <v>91397</v>
      </c>
      <c r="H136" s="2">
        <f t="shared" si="6"/>
        <v>1096764</v>
      </c>
      <c r="I136" s="1">
        <f t="shared" si="7"/>
        <v>268416.56813772151</v>
      </c>
      <c r="J136" s="1">
        <f t="shared" si="8"/>
        <v>4473.6094689620249</v>
      </c>
    </row>
    <row r="137" spans="5:10" x14ac:dyDescent="0.4">
      <c r="E137">
        <v>240</v>
      </c>
      <c r="F137" s="2">
        <v>594667050452</v>
      </c>
      <c r="G137" s="2">
        <v>91397</v>
      </c>
      <c r="H137" s="2">
        <f t="shared" si="6"/>
        <v>1096764</v>
      </c>
      <c r="I137" s="1">
        <f t="shared" si="7"/>
        <v>542201.46763752273</v>
      </c>
      <c r="J137" s="1">
        <f t="shared" si="8"/>
        <v>9036.6911272920461</v>
      </c>
    </row>
    <row r="138" spans="5:10" x14ac:dyDescent="0.4">
      <c r="E138">
        <v>241</v>
      </c>
      <c r="F138" s="2">
        <v>600613720956</v>
      </c>
      <c r="G138" s="2">
        <v>91397</v>
      </c>
      <c r="H138" s="2">
        <f t="shared" si="6"/>
        <v>1096764</v>
      </c>
      <c r="I138" s="1">
        <f t="shared" si="7"/>
        <v>547623.48231342388</v>
      </c>
      <c r="J138" s="1">
        <f t="shared" si="8"/>
        <v>9127.0580385570647</v>
      </c>
    </row>
    <row r="139" spans="5:10" x14ac:dyDescent="0.4">
      <c r="E139">
        <v>242</v>
      </c>
      <c r="F139" s="2">
        <v>606619858165</v>
      </c>
      <c r="G139" s="2">
        <v>91397</v>
      </c>
      <c r="H139" s="2">
        <f t="shared" si="6"/>
        <v>1096764</v>
      </c>
      <c r="I139" s="1">
        <f t="shared" si="7"/>
        <v>553099.71713604755</v>
      </c>
      <c r="J139" s="1">
        <f t="shared" si="8"/>
        <v>9218.3286189341252</v>
      </c>
    </row>
    <row r="140" spans="5:10" x14ac:dyDescent="0.4">
      <c r="E140">
        <v>243</v>
      </c>
      <c r="F140" s="2">
        <v>612686056746</v>
      </c>
      <c r="G140" s="2">
        <v>91397</v>
      </c>
      <c r="H140" s="2">
        <f t="shared" si="6"/>
        <v>1096764</v>
      </c>
      <c r="I140" s="1">
        <f t="shared" si="7"/>
        <v>558630.71430681529</v>
      </c>
      <c r="J140" s="1">
        <f t="shared" si="8"/>
        <v>9310.511905113588</v>
      </c>
    </row>
    <row r="141" spans="5:10" x14ac:dyDescent="0.4">
      <c r="E141">
        <v>244</v>
      </c>
      <c r="F141" s="2">
        <v>618812917313</v>
      </c>
      <c r="G141" s="2">
        <v>91397</v>
      </c>
      <c r="H141" s="2">
        <f t="shared" si="6"/>
        <v>1096764</v>
      </c>
      <c r="I141" s="1">
        <f t="shared" si="7"/>
        <v>564217.02144946402</v>
      </c>
      <c r="J141" s="1">
        <f t="shared" si="8"/>
        <v>9403.6170241577329</v>
      </c>
    </row>
    <row r="142" spans="5:10" x14ac:dyDescent="0.4">
      <c r="E142">
        <v>245</v>
      </c>
      <c r="F142" s="2">
        <v>625001046486</v>
      </c>
      <c r="G142" s="2">
        <v>91397</v>
      </c>
      <c r="H142" s="2">
        <f t="shared" si="6"/>
        <v>1096764</v>
      </c>
      <c r="I142" s="1">
        <f t="shared" si="7"/>
        <v>569859.1916638402</v>
      </c>
      <c r="J142" s="1">
        <f t="shared" si="8"/>
        <v>9497.6531943973368</v>
      </c>
    </row>
    <row r="143" spans="5:10" x14ac:dyDescent="0.4">
      <c r="E143">
        <v>246</v>
      </c>
      <c r="F143" s="2">
        <v>631251056950</v>
      </c>
      <c r="G143" s="2">
        <v>91397</v>
      </c>
      <c r="H143" s="2">
        <f t="shared" si="6"/>
        <v>1096764</v>
      </c>
      <c r="I143" s="1">
        <f t="shared" si="7"/>
        <v>575557.78357969446</v>
      </c>
      <c r="J143" s="1">
        <f t="shared" si="8"/>
        <v>9592.6297263282413</v>
      </c>
    </row>
    <row r="144" spans="5:10" x14ac:dyDescent="0.4">
      <c r="E144">
        <v>247</v>
      </c>
      <c r="F144" s="2">
        <v>637563567519</v>
      </c>
      <c r="G144" s="2">
        <v>91397</v>
      </c>
      <c r="H144" s="2">
        <f t="shared" si="6"/>
        <v>1096764</v>
      </c>
      <c r="I144" s="1">
        <f t="shared" si="7"/>
        <v>581313.36141503556</v>
      </c>
      <c r="J144" s="1">
        <f t="shared" si="8"/>
        <v>9688.5560235839257</v>
      </c>
    </row>
    <row r="145" spans="5:10" x14ac:dyDescent="0.4">
      <c r="E145">
        <v>248</v>
      </c>
      <c r="F145" s="2">
        <v>643939203194</v>
      </c>
      <c r="G145" s="2">
        <v>91397</v>
      </c>
      <c r="H145" s="2">
        <f t="shared" si="6"/>
        <v>1096764</v>
      </c>
      <c r="I145" s="1">
        <f t="shared" si="7"/>
        <v>587126.49502901267</v>
      </c>
      <c r="J145" s="1">
        <f t="shared" si="8"/>
        <v>9785.441583816877</v>
      </c>
    </row>
    <row r="146" spans="5:10" x14ac:dyDescent="0.4">
      <c r="E146">
        <v>249</v>
      </c>
      <c r="F146" s="2">
        <v>650378595225</v>
      </c>
      <c r="G146" s="2">
        <v>91397</v>
      </c>
      <c r="H146" s="2">
        <f t="shared" si="6"/>
        <v>1096764</v>
      </c>
      <c r="I146" s="1">
        <f t="shared" si="7"/>
        <v>592997.75997844571</v>
      </c>
      <c r="J146" s="1">
        <f t="shared" si="8"/>
        <v>9883.2959996407626</v>
      </c>
    </row>
    <row r="147" spans="5:10" x14ac:dyDescent="0.4">
      <c r="E147">
        <v>250</v>
      </c>
      <c r="F147" s="2">
        <v>1313764762354</v>
      </c>
      <c r="G147" s="2">
        <v>91397</v>
      </c>
      <c r="H147" s="2">
        <f t="shared" si="6"/>
        <v>1096764</v>
      </c>
      <c r="I147" s="1">
        <f t="shared" si="7"/>
        <v>1197855.4751560043</v>
      </c>
      <c r="J147" s="1">
        <f t="shared" si="8"/>
        <v>19964.25791926674</v>
      </c>
    </row>
    <row r="148" spans="5:10" x14ac:dyDescent="0.4">
      <c r="E148">
        <v>251</v>
      </c>
      <c r="F148" s="2">
        <v>1326902409977</v>
      </c>
      <c r="G148" s="2">
        <v>91397</v>
      </c>
      <c r="H148" s="2">
        <f t="shared" si="6"/>
        <v>1096764</v>
      </c>
      <c r="I148" s="1">
        <f t="shared" si="7"/>
        <v>1209834.029907072</v>
      </c>
      <c r="J148" s="1">
        <f t="shared" si="8"/>
        <v>20163.900498451199</v>
      </c>
    </row>
    <row r="149" spans="5:10" x14ac:dyDescent="0.4">
      <c r="E149">
        <v>252</v>
      </c>
      <c r="F149" s="2">
        <v>1340171434076</v>
      </c>
      <c r="G149" s="2">
        <v>91397</v>
      </c>
      <c r="H149" s="2">
        <f t="shared" si="6"/>
        <v>1096764</v>
      </c>
      <c r="I149" s="1">
        <f t="shared" si="7"/>
        <v>1221932.3702054408</v>
      </c>
      <c r="J149" s="1">
        <f t="shared" si="8"/>
        <v>20365.539503424014</v>
      </c>
    </row>
    <row r="150" spans="5:10" x14ac:dyDescent="0.4">
      <c r="E150">
        <v>253</v>
      </c>
      <c r="F150" s="2">
        <v>1353573148416</v>
      </c>
      <c r="G150" s="2">
        <v>91397</v>
      </c>
      <c r="H150" s="2">
        <f t="shared" si="6"/>
        <v>1096764</v>
      </c>
      <c r="I150" s="1">
        <f t="shared" si="7"/>
        <v>1234151.6939068022</v>
      </c>
      <c r="J150" s="1">
        <f t="shared" si="8"/>
        <v>20569.194898446705</v>
      </c>
    </row>
    <row r="151" spans="5:10" x14ac:dyDescent="0.4">
      <c r="E151">
        <v>254</v>
      </c>
      <c r="F151" s="2">
        <v>1367108879900</v>
      </c>
      <c r="G151" s="2">
        <v>91397</v>
      </c>
      <c r="H151" s="2">
        <f t="shared" si="6"/>
        <v>1096764</v>
      </c>
      <c r="I151" s="1">
        <f t="shared" si="7"/>
        <v>1246493.2108457244</v>
      </c>
      <c r="J151" s="1">
        <f t="shared" si="8"/>
        <v>20774.886847428741</v>
      </c>
    </row>
    <row r="152" spans="5:10" x14ac:dyDescent="0.4">
      <c r="E152">
        <v>255</v>
      </c>
      <c r="F152" s="2">
        <v>1380779968699</v>
      </c>
      <c r="G152" s="2">
        <v>91397</v>
      </c>
      <c r="H152" s="2">
        <f t="shared" si="6"/>
        <v>1096764</v>
      </c>
      <c r="I152" s="1">
        <f t="shared" si="7"/>
        <v>1258958.1429541816</v>
      </c>
      <c r="J152" s="1">
        <f t="shared" si="8"/>
        <v>20982.635715903027</v>
      </c>
    </row>
    <row r="153" spans="5:10" x14ac:dyDescent="0.4">
      <c r="E153">
        <v>256</v>
      </c>
      <c r="F153" s="2">
        <v>1394587768385</v>
      </c>
      <c r="G153" s="2">
        <v>91397</v>
      </c>
      <c r="H153" s="2">
        <f t="shared" si="6"/>
        <v>1096764</v>
      </c>
      <c r="I153" s="1">
        <f t="shared" si="7"/>
        <v>1271547.7243828208</v>
      </c>
      <c r="J153" s="1">
        <f t="shared" si="8"/>
        <v>21192.462073047012</v>
      </c>
    </row>
    <row r="154" spans="5:10" x14ac:dyDescent="0.4">
      <c r="E154">
        <v>257</v>
      </c>
      <c r="F154" s="2">
        <v>1408533646068</v>
      </c>
      <c r="G154" s="2">
        <v>91397</v>
      </c>
      <c r="H154" s="2">
        <f t="shared" si="6"/>
        <v>1096764</v>
      </c>
      <c r="I154" s="1">
        <f t="shared" si="7"/>
        <v>1284263.201625874</v>
      </c>
      <c r="J154" s="1">
        <f t="shared" si="8"/>
        <v>21404.386693764569</v>
      </c>
    </row>
    <row r="155" spans="5:10" x14ac:dyDescent="0.4">
      <c r="E155">
        <v>258</v>
      </c>
      <c r="F155" s="2">
        <v>1422618982528</v>
      </c>
      <c r="G155" s="2">
        <v>91397</v>
      </c>
      <c r="H155" s="2">
        <f t="shared" si="6"/>
        <v>1096764</v>
      </c>
      <c r="I155" s="1">
        <f t="shared" si="7"/>
        <v>1297105.8336415126</v>
      </c>
      <c r="J155" s="1">
        <f t="shared" si="8"/>
        <v>21618.430560691875</v>
      </c>
    </row>
    <row r="156" spans="5:10" x14ac:dyDescent="0.4">
      <c r="E156">
        <v>259</v>
      </c>
      <c r="F156" s="2">
        <v>1436845172353</v>
      </c>
      <c r="G156" s="2">
        <v>91397</v>
      </c>
      <c r="H156" s="2">
        <f t="shared" si="6"/>
        <v>1096764</v>
      </c>
      <c r="I156" s="1">
        <f t="shared" si="7"/>
        <v>1310076.8919776725</v>
      </c>
      <c r="J156" s="1">
        <f t="shared" si="8"/>
        <v>21834.614866294542</v>
      </c>
    </row>
    <row r="157" spans="5:10" x14ac:dyDescent="0.4">
      <c r="E157">
        <v>260</v>
      </c>
      <c r="F157" s="2">
        <v>2902427248153</v>
      </c>
      <c r="G157" s="2">
        <v>91397</v>
      </c>
      <c r="H157" s="2">
        <f t="shared" si="6"/>
        <v>1096764</v>
      </c>
      <c r="I157" s="1">
        <f t="shared" si="7"/>
        <v>2646355.3217948438</v>
      </c>
      <c r="J157" s="1">
        <f t="shared" si="8"/>
        <v>44105.922029914065</v>
      </c>
    </row>
    <row r="158" spans="5:10" x14ac:dyDescent="0.4">
      <c r="E158">
        <v>261</v>
      </c>
      <c r="F158" s="2">
        <v>2931451520634</v>
      </c>
      <c r="G158" s="2">
        <v>91397</v>
      </c>
      <c r="H158" s="2">
        <f t="shared" si="6"/>
        <v>1096764</v>
      </c>
      <c r="I158" s="1">
        <f t="shared" si="7"/>
        <v>2672818.8750123088</v>
      </c>
      <c r="J158" s="1">
        <f t="shared" si="8"/>
        <v>44546.98125020515</v>
      </c>
    </row>
    <row r="159" spans="5:10" x14ac:dyDescent="0.4">
      <c r="E159">
        <v>262</v>
      </c>
      <c r="F159" s="2">
        <v>2960766035840</v>
      </c>
      <c r="G159" s="2">
        <v>91397</v>
      </c>
      <c r="H159" s="2">
        <f t="shared" si="6"/>
        <v>1096764</v>
      </c>
      <c r="I159" s="1">
        <f t="shared" si="7"/>
        <v>2699547.0637621218</v>
      </c>
      <c r="J159" s="1">
        <f t="shared" si="8"/>
        <v>44992.451062702028</v>
      </c>
    </row>
    <row r="160" spans="5:10" x14ac:dyDescent="0.4">
      <c r="E160">
        <v>263</v>
      </c>
      <c r="F160" s="2">
        <v>2990373696198</v>
      </c>
      <c r="G160" s="2">
        <v>91397</v>
      </c>
      <c r="H160" s="2">
        <f t="shared" si="6"/>
        <v>1096764</v>
      </c>
      <c r="I160" s="1">
        <f t="shared" si="7"/>
        <v>2726542.5343993786</v>
      </c>
      <c r="J160" s="1">
        <f t="shared" si="8"/>
        <v>45442.375573322977</v>
      </c>
    </row>
    <row r="161" spans="5:10" x14ac:dyDescent="0.4">
      <c r="E161">
        <v>264</v>
      </c>
      <c r="F161" s="2">
        <v>3020277433159</v>
      </c>
      <c r="G161" s="2">
        <v>91397</v>
      </c>
      <c r="H161" s="2">
        <f t="shared" si="6"/>
        <v>1096764</v>
      </c>
      <c r="I161" s="1">
        <f t="shared" si="7"/>
        <v>2753807.9597424786</v>
      </c>
      <c r="J161" s="1">
        <f t="shared" si="8"/>
        <v>45896.799329041307</v>
      </c>
    </row>
    <row r="162" spans="5:10" x14ac:dyDescent="0.4">
      <c r="E162">
        <v>265</v>
      </c>
      <c r="F162" s="2">
        <v>3050480207490</v>
      </c>
      <c r="G162" s="2">
        <v>91397</v>
      </c>
      <c r="H162" s="2">
        <f t="shared" si="6"/>
        <v>1096764</v>
      </c>
      <c r="I162" s="1">
        <f t="shared" si="7"/>
        <v>2781346.0393393654</v>
      </c>
      <c r="J162" s="1">
        <f t="shared" si="8"/>
        <v>46355.767322322754</v>
      </c>
    </row>
    <row r="163" spans="5:10" x14ac:dyDescent="0.4">
      <c r="E163">
        <v>266</v>
      </c>
      <c r="F163" s="2">
        <v>3080985009564</v>
      </c>
      <c r="G163" s="2">
        <v>91397</v>
      </c>
      <c r="H163" s="2">
        <f t="shared" si="6"/>
        <v>1096764</v>
      </c>
      <c r="I163" s="1">
        <f t="shared" si="7"/>
        <v>2809159.4997319388</v>
      </c>
      <c r="J163" s="1">
        <f t="shared" si="8"/>
        <v>46819.324995532312</v>
      </c>
    </row>
    <row r="164" spans="5:10" x14ac:dyDescent="0.4">
      <c r="E164">
        <v>267</v>
      </c>
      <c r="F164" s="2">
        <v>3111794859659</v>
      </c>
      <c r="G164" s="2">
        <v>91397</v>
      </c>
      <c r="H164" s="2">
        <f t="shared" si="6"/>
        <v>1096764</v>
      </c>
      <c r="I164" s="1">
        <f t="shared" si="7"/>
        <v>2837251.0947286747</v>
      </c>
      <c r="J164" s="1">
        <f t="shared" si="8"/>
        <v>47287.518245477913</v>
      </c>
    </row>
    <row r="165" spans="5:10" x14ac:dyDescent="0.4">
      <c r="E165">
        <v>268</v>
      </c>
      <c r="F165" s="2">
        <v>3142912808255</v>
      </c>
      <c r="G165" s="2">
        <v>91397</v>
      </c>
      <c r="H165" s="2">
        <f t="shared" si="6"/>
        <v>1096764</v>
      </c>
      <c r="I165" s="1">
        <f t="shared" si="7"/>
        <v>2865623.6056754235</v>
      </c>
      <c r="J165" s="1">
        <f t="shared" si="8"/>
        <v>47760.393427923722</v>
      </c>
    </row>
    <row r="166" spans="5:10" x14ac:dyDescent="0.4">
      <c r="E166">
        <v>269</v>
      </c>
      <c r="F166" s="2">
        <v>3174341936337</v>
      </c>
      <c r="G166" s="2">
        <v>91397</v>
      </c>
      <c r="H166" s="2">
        <f t="shared" si="6"/>
        <v>1096764</v>
      </c>
      <c r="I166" s="1">
        <f t="shared" si="7"/>
        <v>2894279.8417316759</v>
      </c>
      <c r="J166" s="1">
        <f t="shared" si="8"/>
        <v>48237.997362194597</v>
      </c>
    </row>
    <row r="167" spans="5:10" x14ac:dyDescent="0.4">
      <c r="E167">
        <v>270</v>
      </c>
      <c r="F167" s="2">
        <v>6412170711400</v>
      </c>
      <c r="G167" s="2">
        <v>91397</v>
      </c>
      <c r="H167" s="2">
        <f t="shared" si="6"/>
        <v>1096764</v>
      </c>
      <c r="I167" s="1">
        <f t="shared" si="7"/>
        <v>5846445.280297311</v>
      </c>
      <c r="J167" s="1">
        <f t="shared" si="8"/>
        <v>97440.754671621849</v>
      </c>
    </row>
    <row r="168" spans="5:10" x14ac:dyDescent="0.4">
      <c r="E168">
        <v>271</v>
      </c>
      <c r="F168" s="2">
        <v>6476292418514</v>
      </c>
      <c r="G168" s="2">
        <v>91397</v>
      </c>
      <c r="H168" s="2">
        <f t="shared" si="6"/>
        <v>1096764</v>
      </c>
      <c r="I168" s="1">
        <f t="shared" si="7"/>
        <v>5904909.7331002839</v>
      </c>
      <c r="J168" s="1">
        <f t="shared" si="8"/>
        <v>98415.162218338068</v>
      </c>
    </row>
    <row r="169" spans="5:10" x14ac:dyDescent="0.4">
      <c r="E169">
        <v>272</v>
      </c>
      <c r="F169" s="2">
        <v>6541055342699</v>
      </c>
      <c r="G169" s="2">
        <v>91397</v>
      </c>
      <c r="H169" s="2">
        <f t="shared" si="6"/>
        <v>1096764</v>
      </c>
      <c r="I169" s="1">
        <f t="shared" si="7"/>
        <v>5963958.8304311596</v>
      </c>
      <c r="J169" s="1">
        <f t="shared" si="8"/>
        <v>99399.313840519331</v>
      </c>
    </row>
    <row r="170" spans="5:10" x14ac:dyDescent="0.4">
      <c r="E170">
        <v>273</v>
      </c>
      <c r="F170" s="2">
        <v>6606465896125</v>
      </c>
      <c r="G170" s="2">
        <v>91397</v>
      </c>
      <c r="H170" s="2">
        <f t="shared" si="6"/>
        <v>1096764</v>
      </c>
      <c r="I170" s="1">
        <f t="shared" si="7"/>
        <v>6023598.4187345682</v>
      </c>
      <c r="J170" s="1">
        <f t="shared" si="8"/>
        <v>100393.30697890947</v>
      </c>
    </row>
    <row r="171" spans="5:10" x14ac:dyDescent="0.4">
      <c r="E171">
        <v>274</v>
      </c>
      <c r="F171" s="2">
        <v>6672530555086</v>
      </c>
      <c r="G171" s="2">
        <v>91397</v>
      </c>
      <c r="H171" s="2">
        <f t="shared" si="6"/>
        <v>1096764</v>
      </c>
      <c r="I171" s="1">
        <f t="shared" si="7"/>
        <v>6083834.4029216859</v>
      </c>
      <c r="J171" s="1">
        <f t="shared" si="8"/>
        <v>101397.24004869476</v>
      </c>
    </row>
    <row r="172" spans="5:10" x14ac:dyDescent="0.4">
      <c r="G172" s="2"/>
      <c r="H172" s="2"/>
      <c r="I172" s="1"/>
      <c r="J172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심신수련관 계산기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 sunwoo</dc:creator>
  <cp:lastModifiedBy>Jung sunwoo</cp:lastModifiedBy>
  <dcterms:created xsi:type="dcterms:W3CDTF">2019-08-07T13:09:36Z</dcterms:created>
  <dcterms:modified xsi:type="dcterms:W3CDTF">2019-08-07T13:25:02Z</dcterms:modified>
</cp:coreProperties>
</file>